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7. Строителен надзор\"/>
    </mc:Choice>
  </mc:AlternateContent>
  <bookViews>
    <workbookView xWindow="360" yWindow="45" windowWidth="1402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l="1"/>
  <c r="A60" i="1" s="1"/>
  <c r="A61" i="1" s="1"/>
  <c r="A62" i="1" s="1"/>
  <c r="A63" i="1" s="1"/>
  <c r="A64" i="1" s="1"/>
  <c r="A65" i="1" s="1"/>
  <c r="A67" i="1" l="1"/>
  <c r="A68" i="1" s="1"/>
  <c r="A69" i="1" s="1"/>
  <c r="A70" i="1" s="1"/>
  <c r="A72" i="1" l="1"/>
  <c r="A73" i="1" s="1"/>
  <c r="A74" i="1" s="1"/>
  <c r="A75" i="1" s="1"/>
  <c r="A76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<sst xmlns="http://schemas.openxmlformats.org/spreadsheetml/2006/main" count="166" uniqueCount="97">
  <si>
    <t>№ </t>
  </si>
  <si>
    <t>Видове работи</t>
  </si>
  <si>
    <t>М-ка</t>
  </si>
  <si>
    <t>К-во</t>
  </si>
  <si>
    <t>бр.</t>
  </si>
  <si>
    <t>м2</t>
  </si>
  <si>
    <t>Демонтажни работи</t>
  </si>
  <si>
    <t>Демонтаж на съществуващ покрив на сграда</t>
  </si>
  <si>
    <t>Демонтаж на олуци и водосточни тръби</t>
  </si>
  <si>
    <t>м</t>
  </si>
  <si>
    <t>Разваляне на обшивка от камъшитови рогозки включително скарата от летви</t>
  </si>
  <si>
    <t>Демонтиране на дюшеме</t>
  </si>
  <si>
    <t>Демонтаж на съществуващ дървен парапет - тераса</t>
  </si>
  <si>
    <t>Просичане на отвори за врати в съществуваща каменна зидария</t>
  </si>
  <si>
    <t>Изваждане на прозорци от зид - всички видове</t>
  </si>
  <si>
    <t>Изваждане на врати от зид - всички видове</t>
  </si>
  <si>
    <t>Демонтаж на дървени витрини</t>
  </si>
  <si>
    <t>Сваляне велтър от стени, тавани и подове</t>
  </si>
  <si>
    <t>СТРОИТЕЛНО-МОНТАЖНИ РАБОТИ</t>
  </si>
  <si>
    <t>Тухлена зидария 1/2 тухла</t>
  </si>
  <si>
    <t>Тухлена зидария 1 тухла</t>
  </si>
  <si>
    <t>м3</t>
  </si>
  <si>
    <t>Вътрешна вароциментова мазилка</t>
  </si>
  <si>
    <t>Монтаж на сухи гипсокартонени плоскости по стени</t>
  </si>
  <si>
    <t>Монтаж окачен таван</t>
  </si>
  <si>
    <t>Гипсова шпакловка по стени и тавани</t>
  </si>
  <si>
    <t>Циментова замазка</t>
  </si>
  <si>
    <t>Дюшеме от 4,5см дъски</t>
  </si>
  <si>
    <t>Циклене и лакиране на подове</t>
  </si>
  <si>
    <t>Фаянсова облицовка</t>
  </si>
  <si>
    <t>Настилка от теракотни плочки</t>
  </si>
  <si>
    <t>Настилка от гранитогрес</t>
  </si>
  <si>
    <t>Тоалетни умивалници</t>
  </si>
  <si>
    <t>Умивалник в сервизно помещение / Аусгус /</t>
  </si>
  <si>
    <t>Монтиране клозетно седало/чиния</t>
  </si>
  <si>
    <t>PVC тръби с фабрични фасонни части за канализация в сгради Ф52/42</t>
  </si>
  <si>
    <t>PVC тръби с фабрични фасонни части за канализация в сгради Ф110/93</t>
  </si>
  <si>
    <t>Монтаж полипропиленови тръби на челна заварка Ф 25 мм вкл. фасонни части</t>
  </si>
  <si>
    <t>Доставка и монтаж на спирателни кранове</t>
  </si>
  <si>
    <t>Доставка и монтаж на бойлер, електрически за топла вода - 150л</t>
  </si>
  <si>
    <t>Батерия за умивалници</t>
  </si>
  <si>
    <t>Сифони подови, чугунени</t>
  </si>
  <si>
    <t>Прозорци - доставка и монтаж</t>
  </si>
  <si>
    <t>Доставка и монтаж на стъклена витрина с двукрила врата</t>
  </si>
  <si>
    <t>Доставка и монтаж на врати</t>
  </si>
  <si>
    <t>Обръщане около прозорци</t>
  </si>
  <si>
    <t>Доставка и монтаж на подпрозоречни первази</t>
  </si>
  <si>
    <t>Лакиране с безцветен лак</t>
  </si>
  <si>
    <t>Доставка и монтаж луминисцентни осветителни тела</t>
  </si>
  <si>
    <t>Доставка и монтаж декоративно осветление в изложбена зала</t>
  </si>
  <si>
    <t>Доставка и монтаж аплик/плафонер</t>
  </si>
  <si>
    <t>Доставка и монтаж обикновени,серийни,девиаторни ключове,лихт бутони,обикновени и "ШУКО”</t>
  </si>
  <si>
    <t>Доставка и монтаж контакти</t>
  </si>
  <si>
    <t>Изтегляне на проводник до 6мм2 в гофрирани тръби</t>
  </si>
  <si>
    <t>Изтегляне на проводник до 2,5мм2 в гофрирани тръби</t>
  </si>
  <si>
    <t>Мълниезащита, гръмоотводна и заземителна инсталации</t>
  </si>
  <si>
    <t>Покривни работи</t>
  </si>
  <si>
    <t>Двойна дъсчена обшивка - летви 10/2см</t>
  </si>
  <si>
    <t>Покривни ребра от иглолистна дървесина 10/14см</t>
  </si>
  <si>
    <t>Топлоизолация от минерална вата</t>
  </si>
  <si>
    <t>Покривно хидроизолационно фолио</t>
  </si>
  <si>
    <t>Дървена носеща конструкция за покрив</t>
  </si>
  <si>
    <t>Доставка и монтаж на покривни керемиди</t>
  </si>
  <si>
    <t>Доставка и монтаж на покривни капаци</t>
  </si>
  <si>
    <t>Отводняване на покрив</t>
  </si>
  <si>
    <t>Обшивка с поцинкована ламарина (поли, улами, била, комини и др.)</t>
  </si>
  <si>
    <t>Доставка и монтаж на олуци</t>
  </si>
  <si>
    <t>Доставка и монтаж на водосточни тръби</t>
  </si>
  <si>
    <t>Доставка и монтаж на водосточни казанчета</t>
  </si>
  <si>
    <t>Фасадна топлоизолация</t>
  </si>
  <si>
    <t>Монтаж на топлоизолационни фасадни плоскости от EPS , вкл. лепило и дюбели</t>
  </si>
  <si>
    <t>Монтаж на стъкловлакнеста армировъчна мрежа, вкл. двуслойна лепилна шпакловка</t>
  </si>
  <si>
    <t>Грундиране</t>
  </si>
  <si>
    <t>Направа на тънкослойна декоративна мазилка</t>
  </si>
  <si>
    <t>Направа и монтаж на скеле</t>
  </si>
  <si>
    <t>Други видове работи</t>
  </si>
  <si>
    <t>Кофраж</t>
  </si>
  <si>
    <t>Изработка и монтаж армировка</t>
  </si>
  <si>
    <t>кг</t>
  </si>
  <si>
    <t>Полагане бетон В25 за плочи</t>
  </si>
  <si>
    <t>Изработка и монтаж стоманен парапет</t>
  </si>
  <si>
    <t>Направа на нов дървен парапет - тераса</t>
  </si>
  <si>
    <t>Натоварване и разтоварване отпадъци и превоз с камион до10 км.</t>
  </si>
  <si>
    <t>Натоварване и извозване на отпадъци, добити при разрушаване на сгради</t>
  </si>
  <si>
    <t>Монтаж на пожароизвестителна инсталация</t>
  </si>
  <si>
    <t>Монтаж на охранителна система и видеонаблюдение</t>
  </si>
  <si>
    <t>Вентилационна система</t>
  </si>
  <si>
    <t>Отоплителна система - климатици</t>
  </si>
  <si>
    <t>I</t>
  </si>
  <si>
    <t>II</t>
  </si>
  <si>
    <t>II.1</t>
  </si>
  <si>
    <t>II.2</t>
  </si>
  <si>
    <t>II.3</t>
  </si>
  <si>
    <t>II.4</t>
  </si>
  <si>
    <r>
      <rPr>
        <b/>
        <sz val="10"/>
        <color rgb="FF000000"/>
        <rFont val="Arial Narrow"/>
        <family val="2"/>
        <charset val="204"/>
      </rPr>
      <t>СТРОЕЖ</t>
    </r>
    <r>
      <rPr>
        <sz val="10"/>
        <color rgb="FF000000"/>
        <rFont val="Arial Narrow"/>
        <family val="2"/>
        <charset val="204"/>
      </rPr>
      <t>: "РЕКОНСТРУКЦИЯ И РЕХАБИЛИТАЦИЯ НА МУЗЕЙ ПО МИННО ДЕЛО И РУДОДОБИВ В ГРАД МАДАН"</t>
    </r>
  </si>
  <si>
    <t>Боядисване стени и тавани с латекс в/у гипсова шпакловка вкл. Грундиране</t>
  </si>
  <si>
    <t>КОЛИЧЕСТВЕНА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</si>
</sst>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2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1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0" fontId="4" fillId="0" borderId="0" xfId="0" applyFont="1"/>
    <xf numFmtId="164" fontId="5" fillId="0" borderId="0" xfId="1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3" borderId="0" xfId="0" applyFont="1" applyFill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wrapText="1"/>
    </xf>
    <xf numFmtId="0" fontId="8" fillId="3" borderId="1" xfId="0" applyFont="1" applyFill="1" applyBorder="1" applyAlignment="1">
      <alignment horizontal="justify" wrapText="1"/>
    </xf>
    <xf numFmtId="0" fontId="8" fillId="3" borderId="1" xfId="0" applyFont="1" applyFill="1" applyBorder="1" applyAlignment="1">
      <alignment horizontal="justify" vertical="center" wrapText="1"/>
    </xf>
    <xf numFmtId="164" fontId="5" fillId="0" borderId="0" xfId="1" applyNumberFormat="1" applyFont="1" applyFill="1" applyBorder="1" applyAlignment="1">
      <alignment horizontal="center" vertical="top" wrapText="1"/>
    </xf>
    <xf numFmtId="164" fontId="6" fillId="0" borderId="0" xfId="1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U88"/>
  <sheetViews>
    <sheetView tabSelected="1" zoomScale="130" zoomScaleNormal="130" workbookViewId="0"/>
  </sheetViews>
  <sheetFormatPr defaultColWidth="8.85546875" defaultRowHeight="12.75"/>
  <cols>
    <col min="1" max="1" width="4.42578125" style="12" bestFit="1" customWidth="1"/>
    <col min="2" max="2" width="46.140625" style="10" customWidth="1"/>
    <col min="3" max="3" width="6.7109375" style="12" bestFit="1" customWidth="1"/>
    <col min="4" max="4" width="8.28515625" style="12" bestFit="1" customWidth="1"/>
    <col min="5" max="5" width="0" style="10" hidden="1" customWidth="1"/>
    <col min="6" max="16384" width="8.85546875" style="10"/>
  </cols>
  <sheetData>
    <row r="1" spans="1:983" s="3" customFormat="1" ht="16.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</row>
    <row r="2" spans="1:983" s="3" customFormat="1" ht="18">
      <c r="A2" s="27" t="s">
        <v>96</v>
      </c>
      <c r="B2" s="27"/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</row>
    <row r="3" spans="1:983" s="3" customFormat="1" ht="18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</row>
    <row r="4" spans="1:983" s="3" customFormat="1" ht="42.75" customHeight="1">
      <c r="A4" s="28" t="s">
        <v>94</v>
      </c>
      <c r="B4" s="28"/>
      <c r="C4" s="28"/>
      <c r="D4" s="2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</row>
    <row r="5" spans="1:983" s="9" customFormat="1">
      <c r="A5" s="5"/>
      <c r="B5" s="6"/>
      <c r="C5" s="7"/>
      <c r="D5" s="8"/>
    </row>
    <row r="6" spans="1:983" ht="12.75" customHeight="1">
      <c r="A6" s="29" t="s">
        <v>0</v>
      </c>
      <c r="B6" s="29" t="s">
        <v>1</v>
      </c>
      <c r="C6" s="30" t="s">
        <v>2</v>
      </c>
      <c r="D6" s="30" t="s">
        <v>3</v>
      </c>
    </row>
    <row r="7" spans="1:983">
      <c r="A7" s="29"/>
      <c r="B7" s="29"/>
      <c r="C7" s="30"/>
      <c r="D7" s="30"/>
    </row>
    <row r="8" spans="1:983" s="12" customFormat="1">
      <c r="A8" s="11">
        <v>1</v>
      </c>
      <c r="B8" s="11">
        <v>3</v>
      </c>
      <c r="C8" s="11">
        <v>4</v>
      </c>
      <c r="D8" s="11">
        <v>5</v>
      </c>
    </row>
    <row r="9" spans="1:983">
      <c r="A9" s="16" t="s">
        <v>88</v>
      </c>
      <c r="B9" s="22" t="s">
        <v>6</v>
      </c>
      <c r="C9" s="17"/>
      <c r="D9" s="17"/>
    </row>
    <row r="10" spans="1:983">
      <c r="A10" s="13">
        <v>1</v>
      </c>
      <c r="B10" s="18" t="s">
        <v>7</v>
      </c>
      <c r="C10" s="14" t="s">
        <v>4</v>
      </c>
      <c r="D10" s="15">
        <v>1</v>
      </c>
    </row>
    <row r="11" spans="1:983">
      <c r="A11" s="13">
        <f>+A10+1</f>
        <v>2</v>
      </c>
      <c r="B11" s="18" t="s">
        <v>8</v>
      </c>
      <c r="C11" s="14" t="s">
        <v>9</v>
      </c>
      <c r="D11" s="15">
        <v>135</v>
      </c>
    </row>
    <row r="12" spans="1:983" ht="25.5">
      <c r="A12" s="13">
        <f t="shared" ref="A12:A75" si="0">+A11+1</f>
        <v>3</v>
      </c>
      <c r="B12" s="23" t="s">
        <v>10</v>
      </c>
      <c r="C12" s="14" t="s">
        <v>5</v>
      </c>
      <c r="D12" s="15">
        <v>270</v>
      </c>
    </row>
    <row r="13" spans="1:983">
      <c r="A13" s="13">
        <f t="shared" si="0"/>
        <v>4</v>
      </c>
      <c r="B13" s="18" t="s">
        <v>11</v>
      </c>
      <c r="C13" s="14" t="s">
        <v>5</v>
      </c>
      <c r="D13" s="15">
        <v>270</v>
      </c>
    </row>
    <row r="14" spans="1:983">
      <c r="A14" s="13">
        <f t="shared" si="0"/>
        <v>5</v>
      </c>
      <c r="B14" s="18" t="s">
        <v>12</v>
      </c>
      <c r="C14" s="14" t="s">
        <v>9</v>
      </c>
      <c r="D14" s="15">
        <v>3.5</v>
      </c>
    </row>
    <row r="15" spans="1:983" ht="25.5">
      <c r="A15" s="13">
        <f t="shared" si="0"/>
        <v>6</v>
      </c>
      <c r="B15" s="18" t="s">
        <v>13</v>
      </c>
      <c r="C15" s="14" t="s">
        <v>5</v>
      </c>
      <c r="D15" s="15">
        <v>7</v>
      </c>
    </row>
    <row r="16" spans="1:983">
      <c r="A16" s="13">
        <f t="shared" si="0"/>
        <v>7</v>
      </c>
      <c r="B16" s="18" t="s">
        <v>14</v>
      </c>
      <c r="C16" s="14" t="s">
        <v>4</v>
      </c>
      <c r="D16" s="15">
        <v>11</v>
      </c>
    </row>
    <row r="17" spans="1:4">
      <c r="A17" s="13">
        <f t="shared" si="0"/>
        <v>8</v>
      </c>
      <c r="B17" s="18" t="s">
        <v>15</v>
      </c>
      <c r="C17" s="14" t="s">
        <v>4</v>
      </c>
      <c r="D17" s="15">
        <v>5</v>
      </c>
    </row>
    <row r="18" spans="1:4">
      <c r="A18" s="13">
        <f t="shared" si="0"/>
        <v>9</v>
      </c>
      <c r="B18" s="18" t="s">
        <v>16</v>
      </c>
      <c r="C18" s="14" t="s">
        <v>4</v>
      </c>
      <c r="D18" s="15">
        <v>20</v>
      </c>
    </row>
    <row r="19" spans="1:4">
      <c r="A19" s="13">
        <f t="shared" si="0"/>
        <v>10</v>
      </c>
      <c r="B19" s="18" t="s">
        <v>17</v>
      </c>
      <c r="C19" s="14" t="s">
        <v>5</v>
      </c>
      <c r="D19" s="15">
        <v>785</v>
      </c>
    </row>
    <row r="20" spans="1:4">
      <c r="A20" s="16" t="s">
        <v>89</v>
      </c>
      <c r="B20" s="22" t="s">
        <v>18</v>
      </c>
      <c r="C20" s="17"/>
      <c r="D20" s="20"/>
    </row>
    <row r="21" spans="1:4">
      <c r="A21" s="13">
        <f>+A19+1</f>
        <v>11</v>
      </c>
      <c r="B21" s="18" t="s">
        <v>19</v>
      </c>
      <c r="C21" s="14" t="s">
        <v>5</v>
      </c>
      <c r="D21" s="15">
        <v>53</v>
      </c>
    </row>
    <row r="22" spans="1:4">
      <c r="A22" s="13">
        <f t="shared" si="0"/>
        <v>12</v>
      </c>
      <c r="B22" s="18" t="s">
        <v>20</v>
      </c>
      <c r="C22" s="14" t="s">
        <v>21</v>
      </c>
      <c r="D22" s="15">
        <v>1.8</v>
      </c>
    </row>
    <row r="23" spans="1:4">
      <c r="A23" s="13">
        <f t="shared" si="0"/>
        <v>13</v>
      </c>
      <c r="B23" s="18" t="s">
        <v>22</v>
      </c>
      <c r="C23" s="14" t="s">
        <v>5</v>
      </c>
      <c r="D23" s="21">
        <v>390.4</v>
      </c>
    </row>
    <row r="24" spans="1:4">
      <c r="A24" s="13">
        <f t="shared" si="0"/>
        <v>14</v>
      </c>
      <c r="B24" s="18" t="s">
        <v>23</v>
      </c>
      <c r="C24" s="14" t="s">
        <v>5</v>
      </c>
      <c r="D24" s="21">
        <v>370</v>
      </c>
    </row>
    <row r="25" spans="1:4">
      <c r="A25" s="13">
        <f t="shared" si="0"/>
        <v>15</v>
      </c>
      <c r="B25" s="18" t="s">
        <v>24</v>
      </c>
      <c r="C25" s="14" t="s">
        <v>5</v>
      </c>
      <c r="D25" s="21">
        <v>270</v>
      </c>
    </row>
    <row r="26" spans="1:4">
      <c r="A26" s="13">
        <f t="shared" si="0"/>
        <v>16</v>
      </c>
      <c r="B26" s="18" t="s">
        <v>25</v>
      </c>
      <c r="C26" s="14" t="s">
        <v>5</v>
      </c>
      <c r="D26" s="21">
        <v>1003</v>
      </c>
    </row>
    <row r="27" spans="1:4" ht="25.5">
      <c r="A27" s="13">
        <f t="shared" si="0"/>
        <v>17</v>
      </c>
      <c r="B27" s="23" t="s">
        <v>95</v>
      </c>
      <c r="C27" s="14" t="s">
        <v>5</v>
      </c>
      <c r="D27" s="21">
        <v>1303</v>
      </c>
    </row>
    <row r="28" spans="1:4">
      <c r="A28" s="13">
        <f t="shared" si="0"/>
        <v>18</v>
      </c>
      <c r="B28" s="23" t="s">
        <v>26</v>
      </c>
      <c r="C28" s="14" t="s">
        <v>5</v>
      </c>
      <c r="D28" s="21">
        <v>270</v>
      </c>
    </row>
    <row r="29" spans="1:4">
      <c r="A29" s="13">
        <f t="shared" si="0"/>
        <v>19</v>
      </c>
      <c r="B29" s="18" t="s">
        <v>27</v>
      </c>
      <c r="C29" s="14" t="s">
        <v>5</v>
      </c>
      <c r="D29" s="21">
        <v>240</v>
      </c>
    </row>
    <row r="30" spans="1:4">
      <c r="A30" s="13">
        <f t="shared" si="0"/>
        <v>20</v>
      </c>
      <c r="B30" s="18" t="s">
        <v>28</v>
      </c>
      <c r="C30" s="14" t="s">
        <v>5</v>
      </c>
      <c r="D30" s="15">
        <v>240</v>
      </c>
    </row>
    <row r="31" spans="1:4">
      <c r="A31" s="13">
        <f t="shared" si="0"/>
        <v>21</v>
      </c>
      <c r="B31" s="18" t="s">
        <v>29</v>
      </c>
      <c r="C31" s="14" t="s">
        <v>5</v>
      </c>
      <c r="D31" s="15">
        <v>93</v>
      </c>
    </row>
    <row r="32" spans="1:4">
      <c r="A32" s="13">
        <f t="shared" si="0"/>
        <v>22</v>
      </c>
      <c r="B32" s="18" t="s">
        <v>30</v>
      </c>
      <c r="C32" s="14" t="s">
        <v>5</v>
      </c>
      <c r="D32" s="15">
        <v>16</v>
      </c>
    </row>
    <row r="33" spans="1:4">
      <c r="A33" s="13">
        <f t="shared" si="0"/>
        <v>23</v>
      </c>
      <c r="B33" s="18" t="s">
        <v>31</v>
      </c>
      <c r="C33" s="14" t="s">
        <v>5</v>
      </c>
      <c r="D33" s="15">
        <v>13.5</v>
      </c>
    </row>
    <row r="34" spans="1:4">
      <c r="A34" s="13">
        <f t="shared" si="0"/>
        <v>24</v>
      </c>
      <c r="B34" s="18" t="s">
        <v>32</v>
      </c>
      <c r="C34" s="14" t="s">
        <v>4</v>
      </c>
      <c r="D34" s="15">
        <v>2</v>
      </c>
    </row>
    <row r="35" spans="1:4">
      <c r="A35" s="13">
        <f t="shared" si="0"/>
        <v>25</v>
      </c>
      <c r="B35" s="18" t="s">
        <v>33</v>
      </c>
      <c r="C35" s="14" t="s">
        <v>4</v>
      </c>
      <c r="D35" s="15">
        <v>1</v>
      </c>
    </row>
    <row r="36" spans="1:4">
      <c r="A36" s="13">
        <f t="shared" si="0"/>
        <v>26</v>
      </c>
      <c r="B36" s="23" t="s">
        <v>34</v>
      </c>
      <c r="C36" s="14" t="s">
        <v>4</v>
      </c>
      <c r="D36" s="15">
        <v>2</v>
      </c>
    </row>
    <row r="37" spans="1:4" ht="25.5">
      <c r="A37" s="13">
        <f t="shared" si="0"/>
        <v>27</v>
      </c>
      <c r="B37" s="18" t="s">
        <v>35</v>
      </c>
      <c r="C37" s="14" t="s">
        <v>9</v>
      </c>
      <c r="D37" s="15">
        <v>35</v>
      </c>
    </row>
    <row r="38" spans="1:4" ht="25.5">
      <c r="A38" s="13">
        <f t="shared" si="0"/>
        <v>28</v>
      </c>
      <c r="B38" s="18" t="s">
        <v>36</v>
      </c>
      <c r="C38" s="14" t="s">
        <v>9</v>
      </c>
      <c r="D38" s="15">
        <v>8</v>
      </c>
    </row>
    <row r="39" spans="1:4" ht="25.5">
      <c r="A39" s="13">
        <f t="shared" si="0"/>
        <v>29</v>
      </c>
      <c r="B39" s="18" t="s">
        <v>37</v>
      </c>
      <c r="C39" s="14" t="s">
        <v>9</v>
      </c>
      <c r="D39" s="15">
        <v>45</v>
      </c>
    </row>
    <row r="40" spans="1:4">
      <c r="A40" s="13">
        <f t="shared" si="0"/>
        <v>30</v>
      </c>
      <c r="B40" s="18" t="s">
        <v>38</v>
      </c>
      <c r="C40" s="14" t="s">
        <v>4</v>
      </c>
      <c r="D40" s="15">
        <v>10</v>
      </c>
    </row>
    <row r="41" spans="1:4" ht="25.5">
      <c r="A41" s="13">
        <f t="shared" si="0"/>
        <v>31</v>
      </c>
      <c r="B41" s="18" t="s">
        <v>39</v>
      </c>
      <c r="C41" s="14" t="s">
        <v>4</v>
      </c>
      <c r="D41" s="15">
        <v>1</v>
      </c>
    </row>
    <row r="42" spans="1:4">
      <c r="A42" s="13">
        <f t="shared" si="0"/>
        <v>32</v>
      </c>
      <c r="B42" s="18" t="s">
        <v>40</v>
      </c>
      <c r="C42" s="14" t="s">
        <v>4</v>
      </c>
      <c r="D42" s="15">
        <v>3</v>
      </c>
    </row>
    <row r="43" spans="1:4">
      <c r="A43" s="13">
        <f t="shared" si="0"/>
        <v>33</v>
      </c>
      <c r="B43" s="18" t="s">
        <v>41</v>
      </c>
      <c r="C43" s="14" t="s">
        <v>4</v>
      </c>
      <c r="D43" s="15">
        <v>4</v>
      </c>
    </row>
    <row r="44" spans="1:4">
      <c r="A44" s="13">
        <f t="shared" si="0"/>
        <v>34</v>
      </c>
      <c r="B44" s="18" t="s">
        <v>42</v>
      </c>
      <c r="C44" s="14" t="s">
        <v>5</v>
      </c>
      <c r="D44" s="15">
        <v>25</v>
      </c>
    </row>
    <row r="45" spans="1:4">
      <c r="A45" s="13">
        <f t="shared" si="0"/>
        <v>35</v>
      </c>
      <c r="B45" s="18" t="s">
        <v>43</v>
      </c>
      <c r="C45" s="14" t="s">
        <v>5</v>
      </c>
      <c r="D45" s="15">
        <v>12.15</v>
      </c>
    </row>
    <row r="46" spans="1:4">
      <c r="A46" s="13">
        <f t="shared" si="0"/>
        <v>36</v>
      </c>
      <c r="B46" s="23" t="s">
        <v>44</v>
      </c>
      <c r="C46" s="14" t="s">
        <v>5</v>
      </c>
      <c r="D46" s="15">
        <v>30.5</v>
      </c>
    </row>
    <row r="47" spans="1:4">
      <c r="A47" s="13">
        <f t="shared" si="0"/>
        <v>37</v>
      </c>
      <c r="B47" s="23" t="s">
        <v>45</v>
      </c>
      <c r="C47" s="14" t="s">
        <v>9</v>
      </c>
      <c r="D47" s="15">
        <v>104.6</v>
      </c>
    </row>
    <row r="48" spans="1:4">
      <c r="A48" s="13">
        <f t="shared" si="0"/>
        <v>38</v>
      </c>
      <c r="B48" s="23" t="s">
        <v>46</v>
      </c>
      <c r="C48" s="14" t="s">
        <v>9</v>
      </c>
      <c r="D48" s="15">
        <v>24</v>
      </c>
    </row>
    <row r="49" spans="1:4">
      <c r="A49" s="13">
        <f t="shared" si="0"/>
        <v>39</v>
      </c>
      <c r="B49" s="18" t="s">
        <v>47</v>
      </c>
      <c r="C49" s="14" t="s">
        <v>5</v>
      </c>
      <c r="D49" s="15">
        <v>52</v>
      </c>
    </row>
    <row r="50" spans="1:4">
      <c r="A50" s="13">
        <f t="shared" si="0"/>
        <v>40</v>
      </c>
      <c r="B50" s="18" t="s">
        <v>48</v>
      </c>
      <c r="C50" s="14" t="s">
        <v>4</v>
      </c>
      <c r="D50" s="15">
        <v>14</v>
      </c>
    </row>
    <row r="51" spans="1:4" ht="25.5">
      <c r="A51" s="13">
        <f t="shared" si="0"/>
        <v>41</v>
      </c>
      <c r="B51" s="18" t="s">
        <v>49</v>
      </c>
      <c r="C51" s="14" t="s">
        <v>4</v>
      </c>
      <c r="D51" s="15">
        <v>26</v>
      </c>
    </row>
    <row r="52" spans="1:4">
      <c r="A52" s="13">
        <f t="shared" si="0"/>
        <v>42</v>
      </c>
      <c r="B52" s="18" t="s">
        <v>50</v>
      </c>
      <c r="C52" s="14" t="s">
        <v>4</v>
      </c>
      <c r="D52" s="15">
        <v>5</v>
      </c>
    </row>
    <row r="53" spans="1:4" ht="25.5">
      <c r="A53" s="13">
        <f t="shared" si="0"/>
        <v>43</v>
      </c>
      <c r="B53" s="24" t="s">
        <v>51</v>
      </c>
      <c r="C53" s="14" t="s">
        <v>4</v>
      </c>
      <c r="D53" s="15">
        <v>15</v>
      </c>
    </row>
    <row r="54" spans="1:4">
      <c r="A54" s="13">
        <f t="shared" si="0"/>
        <v>44</v>
      </c>
      <c r="B54" s="18" t="s">
        <v>52</v>
      </c>
      <c r="C54" s="14" t="s">
        <v>4</v>
      </c>
      <c r="D54" s="15">
        <v>25</v>
      </c>
    </row>
    <row r="55" spans="1:4">
      <c r="A55" s="13">
        <f t="shared" si="0"/>
        <v>45</v>
      </c>
      <c r="B55" s="18" t="s">
        <v>53</v>
      </c>
      <c r="C55" s="14" t="s">
        <v>9</v>
      </c>
      <c r="D55" s="21">
        <v>50</v>
      </c>
    </row>
    <row r="56" spans="1:4">
      <c r="A56" s="13">
        <f t="shared" si="0"/>
        <v>46</v>
      </c>
      <c r="B56" s="18" t="s">
        <v>54</v>
      </c>
      <c r="C56" s="14" t="s">
        <v>9</v>
      </c>
      <c r="D56" s="21">
        <v>310</v>
      </c>
    </row>
    <row r="57" spans="1:4">
      <c r="A57" s="13">
        <f t="shared" si="0"/>
        <v>47</v>
      </c>
      <c r="B57" s="18" t="s">
        <v>55</v>
      </c>
      <c r="C57" s="14" t="s">
        <v>4</v>
      </c>
      <c r="D57" s="15">
        <v>1</v>
      </c>
    </row>
    <row r="58" spans="1:4">
      <c r="A58" s="16" t="s">
        <v>90</v>
      </c>
      <c r="B58" s="25" t="s">
        <v>56</v>
      </c>
      <c r="C58" s="17"/>
      <c r="D58" s="20"/>
    </row>
    <row r="59" spans="1:4">
      <c r="A59" s="13">
        <f>+A57+1</f>
        <v>48</v>
      </c>
      <c r="B59" s="24" t="s">
        <v>57</v>
      </c>
      <c r="C59" s="14" t="s">
        <v>21</v>
      </c>
      <c r="D59" s="15">
        <v>16</v>
      </c>
    </row>
    <row r="60" spans="1:4">
      <c r="A60" s="13">
        <f t="shared" si="0"/>
        <v>49</v>
      </c>
      <c r="B60" s="24" t="s">
        <v>58</v>
      </c>
      <c r="C60" s="14" t="s">
        <v>21</v>
      </c>
      <c r="D60" s="15">
        <v>16.5</v>
      </c>
    </row>
    <row r="61" spans="1:4">
      <c r="A61" s="13">
        <f t="shared" si="0"/>
        <v>50</v>
      </c>
      <c r="B61" s="24" t="s">
        <v>59</v>
      </c>
      <c r="C61" s="14" t="s">
        <v>5</v>
      </c>
      <c r="D61" s="21">
        <v>400</v>
      </c>
    </row>
    <row r="62" spans="1:4">
      <c r="A62" s="13">
        <f t="shared" si="0"/>
        <v>51</v>
      </c>
      <c r="B62" s="24" t="s">
        <v>60</v>
      </c>
      <c r="C62" s="14" t="s">
        <v>5</v>
      </c>
      <c r="D62" s="15">
        <v>400</v>
      </c>
    </row>
    <row r="63" spans="1:4">
      <c r="A63" s="13">
        <f t="shared" si="0"/>
        <v>52</v>
      </c>
      <c r="B63" s="24" t="s">
        <v>61</v>
      </c>
      <c r="C63" s="14" t="s">
        <v>21</v>
      </c>
      <c r="D63" s="15">
        <v>10</v>
      </c>
    </row>
    <row r="64" spans="1:4">
      <c r="A64" s="13">
        <f t="shared" si="0"/>
        <v>53</v>
      </c>
      <c r="B64" s="24" t="s">
        <v>62</v>
      </c>
      <c r="C64" s="14" t="s">
        <v>4</v>
      </c>
      <c r="D64" s="15">
        <v>5200</v>
      </c>
    </row>
    <row r="65" spans="1:4">
      <c r="A65" s="13">
        <f t="shared" si="0"/>
        <v>54</v>
      </c>
      <c r="B65" s="24" t="s">
        <v>63</v>
      </c>
      <c r="C65" s="14" t="s">
        <v>4</v>
      </c>
      <c r="D65" s="15">
        <v>200</v>
      </c>
    </row>
    <row r="66" spans="1:4">
      <c r="A66" s="16" t="s">
        <v>91</v>
      </c>
      <c r="B66" s="22" t="s">
        <v>64</v>
      </c>
      <c r="C66" s="17"/>
      <c r="D66" s="20"/>
    </row>
    <row r="67" spans="1:4" ht="25.5">
      <c r="A67" s="13">
        <f>+A65+1</f>
        <v>55</v>
      </c>
      <c r="B67" s="23" t="s">
        <v>65</v>
      </c>
      <c r="C67" s="14" t="s">
        <v>5</v>
      </c>
      <c r="D67" s="21">
        <v>135</v>
      </c>
    </row>
    <row r="68" spans="1:4">
      <c r="A68" s="13">
        <f t="shared" si="0"/>
        <v>56</v>
      </c>
      <c r="B68" s="18" t="s">
        <v>66</v>
      </c>
      <c r="C68" s="14" t="s">
        <v>9</v>
      </c>
      <c r="D68" s="15">
        <v>89</v>
      </c>
    </row>
    <row r="69" spans="1:4">
      <c r="A69" s="13">
        <f t="shared" si="0"/>
        <v>57</v>
      </c>
      <c r="B69" s="18" t="s">
        <v>67</v>
      </c>
      <c r="C69" s="14" t="s">
        <v>9</v>
      </c>
      <c r="D69" s="15">
        <v>45</v>
      </c>
    </row>
    <row r="70" spans="1:4">
      <c r="A70" s="13">
        <f t="shared" si="0"/>
        <v>58</v>
      </c>
      <c r="B70" s="18" t="s">
        <v>68</v>
      </c>
      <c r="C70" s="14" t="s">
        <v>4</v>
      </c>
      <c r="D70" s="15">
        <v>10</v>
      </c>
    </row>
    <row r="71" spans="1:4">
      <c r="A71" s="16" t="s">
        <v>92</v>
      </c>
      <c r="B71" s="26" t="s">
        <v>69</v>
      </c>
      <c r="C71" s="19"/>
      <c r="D71" s="20"/>
    </row>
    <row r="72" spans="1:4" ht="25.5">
      <c r="A72" s="13">
        <f>+A70+1</f>
        <v>59</v>
      </c>
      <c r="B72" s="23" t="s">
        <v>70</v>
      </c>
      <c r="C72" s="14" t="s">
        <v>5</v>
      </c>
      <c r="D72" s="15">
        <v>248</v>
      </c>
    </row>
    <row r="73" spans="1:4" ht="25.5">
      <c r="A73" s="13">
        <f t="shared" si="0"/>
        <v>60</v>
      </c>
      <c r="B73" s="23" t="s">
        <v>71</v>
      </c>
      <c r="C73" s="14" t="s">
        <v>5</v>
      </c>
      <c r="D73" s="15">
        <v>248</v>
      </c>
    </row>
    <row r="74" spans="1:4">
      <c r="A74" s="13">
        <f t="shared" si="0"/>
        <v>61</v>
      </c>
      <c r="B74" s="23" t="s">
        <v>72</v>
      </c>
      <c r="C74" s="14" t="s">
        <v>5</v>
      </c>
      <c r="D74" s="15">
        <v>248</v>
      </c>
    </row>
    <row r="75" spans="1:4">
      <c r="A75" s="13">
        <f t="shared" si="0"/>
        <v>62</v>
      </c>
      <c r="B75" s="23" t="s">
        <v>73</v>
      </c>
      <c r="C75" s="14" t="s">
        <v>5</v>
      </c>
      <c r="D75" s="15">
        <v>248</v>
      </c>
    </row>
    <row r="76" spans="1:4">
      <c r="A76" s="13">
        <f t="shared" ref="A76:A88" si="1">+A75+1</f>
        <v>63</v>
      </c>
      <c r="B76" s="23" t="s">
        <v>74</v>
      </c>
      <c r="C76" s="14" t="s">
        <v>5</v>
      </c>
      <c r="D76" s="21">
        <v>720</v>
      </c>
    </row>
    <row r="77" spans="1:4">
      <c r="A77" s="16" t="s">
        <v>93</v>
      </c>
      <c r="B77" s="26" t="s">
        <v>75</v>
      </c>
      <c r="C77" s="17"/>
      <c r="D77" s="20"/>
    </row>
    <row r="78" spans="1:4">
      <c r="A78" s="13">
        <f>+A76+1</f>
        <v>64</v>
      </c>
      <c r="B78" s="18" t="s">
        <v>76</v>
      </c>
      <c r="C78" s="14" t="s">
        <v>5</v>
      </c>
      <c r="D78" s="21">
        <v>450</v>
      </c>
    </row>
    <row r="79" spans="1:4">
      <c r="A79" s="13">
        <f t="shared" si="1"/>
        <v>65</v>
      </c>
      <c r="B79" s="18" t="s">
        <v>77</v>
      </c>
      <c r="C79" s="14" t="s">
        <v>78</v>
      </c>
      <c r="D79" s="21">
        <v>5135</v>
      </c>
    </row>
    <row r="80" spans="1:4">
      <c r="A80" s="13">
        <f t="shared" si="1"/>
        <v>66</v>
      </c>
      <c r="B80" s="23" t="s">
        <v>79</v>
      </c>
      <c r="C80" s="14" t="s">
        <v>21</v>
      </c>
      <c r="D80" s="21">
        <v>73</v>
      </c>
    </row>
    <row r="81" spans="1:4">
      <c r="A81" s="13">
        <f t="shared" si="1"/>
        <v>67</v>
      </c>
      <c r="B81" s="18" t="s">
        <v>80</v>
      </c>
      <c r="C81" s="14" t="s">
        <v>9</v>
      </c>
      <c r="D81" s="21">
        <v>40</v>
      </c>
    </row>
    <row r="82" spans="1:4">
      <c r="A82" s="13">
        <f t="shared" si="1"/>
        <v>68</v>
      </c>
      <c r="B82" s="23" t="s">
        <v>81</v>
      </c>
      <c r="C82" s="14" t="s">
        <v>9</v>
      </c>
      <c r="D82" s="15">
        <v>3.15</v>
      </c>
    </row>
    <row r="83" spans="1:4" ht="25.5">
      <c r="A83" s="13">
        <f t="shared" si="1"/>
        <v>69</v>
      </c>
      <c r="B83" s="23" t="s">
        <v>82</v>
      </c>
      <c r="C83" s="14" t="s">
        <v>21</v>
      </c>
      <c r="D83" s="15">
        <v>60</v>
      </c>
    </row>
    <row r="84" spans="1:4" ht="25.5">
      <c r="A84" s="13">
        <f t="shared" si="1"/>
        <v>70</v>
      </c>
      <c r="B84" s="23" t="s">
        <v>83</v>
      </c>
      <c r="C84" s="14" t="s">
        <v>21</v>
      </c>
      <c r="D84" s="15">
        <v>60</v>
      </c>
    </row>
    <row r="85" spans="1:4">
      <c r="A85" s="13">
        <f t="shared" si="1"/>
        <v>71</v>
      </c>
      <c r="B85" s="23" t="s">
        <v>84</v>
      </c>
      <c r="C85" s="14" t="s">
        <v>4</v>
      </c>
      <c r="D85" s="15">
        <v>1</v>
      </c>
    </row>
    <row r="86" spans="1:4">
      <c r="A86" s="13">
        <f t="shared" si="1"/>
        <v>72</v>
      </c>
      <c r="B86" s="23" t="s">
        <v>85</v>
      </c>
      <c r="C86" s="14" t="s">
        <v>4</v>
      </c>
      <c r="D86" s="15">
        <v>1</v>
      </c>
    </row>
    <row r="87" spans="1:4">
      <c r="A87" s="13">
        <f t="shared" si="1"/>
        <v>73</v>
      </c>
      <c r="B87" s="23" t="s">
        <v>86</v>
      </c>
      <c r="C87" s="14" t="s">
        <v>4</v>
      </c>
      <c r="D87" s="21">
        <v>1</v>
      </c>
    </row>
    <row r="88" spans="1:4">
      <c r="A88" s="13">
        <f t="shared" si="1"/>
        <v>74</v>
      </c>
      <c r="B88" s="23" t="s">
        <v>87</v>
      </c>
      <c r="C88" s="14" t="s">
        <v>4</v>
      </c>
      <c r="D88" s="21">
        <v>4</v>
      </c>
    </row>
  </sheetData>
  <mergeCells count="6">
    <mergeCell ref="A2:D2"/>
    <mergeCell ref="A4:D4"/>
    <mergeCell ref="A6:A7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2019-10-16T06:21:07Z</cp:lastPrinted>
  <dcterms:created xsi:type="dcterms:W3CDTF">2019-10-10T08:39:57Z</dcterms:created>
  <dcterms:modified xsi:type="dcterms:W3CDTF">2019-10-31T15:53:07Z</dcterms:modified>
</cp:coreProperties>
</file>