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2" windowHeight="9300"/>
  </bookViews>
  <sheets>
    <sheet name="Sheet1" sheetId="1" r:id="rId1"/>
  </sheets>
  <definedNames>
    <definedName name="_xlnm.Print_Area" localSheetId="0">Sheet1!$A$1:$F$360</definedName>
    <definedName name="_xlnm.Print_Titles" localSheetId="0">Sheet1!#REF!</definedName>
  </definedNames>
  <calcPr calcId="124519"/>
</workbook>
</file>

<file path=xl/calcChain.xml><?xml version="1.0" encoding="utf-8"?>
<calcChain xmlns="http://schemas.openxmlformats.org/spreadsheetml/2006/main">
  <c r="F343" i="1"/>
  <c r="F342"/>
  <c r="F341"/>
  <c r="F340"/>
  <c r="F339"/>
  <c r="F338"/>
  <c r="F337"/>
  <c r="F336"/>
  <c r="F335"/>
  <c r="F334"/>
  <c r="F333"/>
  <c r="F332"/>
  <c r="F331"/>
  <c r="F330"/>
  <c r="F329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7"/>
  <c r="F306"/>
  <c r="D303"/>
  <c r="D304" s="1"/>
  <c r="D302"/>
  <c r="F302" s="1"/>
  <c r="D301"/>
  <c r="F301" s="1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69"/>
  <c r="F268"/>
  <c r="F267"/>
  <c r="F266"/>
  <c r="F265"/>
  <c r="F264"/>
  <c r="F263"/>
  <c r="F262"/>
  <c r="F261"/>
  <c r="F260"/>
  <c r="F257"/>
  <c r="F256"/>
  <c r="F258" s="1"/>
  <c r="F251"/>
  <c r="F250"/>
  <c r="F249"/>
  <c r="F247"/>
  <c r="F245"/>
  <c r="F244"/>
  <c r="F243"/>
  <c r="F241"/>
  <c r="F237"/>
  <c r="F236"/>
  <c r="F235"/>
  <c r="F233"/>
  <c r="F253" s="1"/>
  <c r="F228"/>
  <c r="F227"/>
  <c r="F226"/>
  <c r="F225"/>
  <c r="F224"/>
  <c r="F223"/>
  <c r="F222"/>
  <c r="F221"/>
  <c r="F220"/>
  <c r="F219"/>
  <c r="F218"/>
  <c r="F217"/>
  <c r="A217"/>
  <c r="A218" s="1"/>
  <c r="A219" s="1"/>
  <c r="A220" s="1"/>
  <c r="A221" s="1"/>
  <c r="A222" s="1"/>
  <c r="A223" s="1"/>
  <c r="A224" s="1"/>
  <c r="A225" s="1"/>
  <c r="A226" s="1"/>
  <c r="A227" s="1"/>
  <c r="A228" s="1"/>
  <c r="F216"/>
  <c r="F209"/>
  <c r="F208"/>
  <c r="F207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79"/>
  <c r="F178"/>
  <c r="F177"/>
  <c r="F176"/>
  <c r="F175"/>
  <c r="F174"/>
  <c r="F173"/>
  <c r="F172"/>
  <c r="F170"/>
  <c r="F169"/>
  <c r="F168"/>
  <c r="F167"/>
  <c r="F166"/>
  <c r="F165"/>
  <c r="F164"/>
  <c r="F163"/>
  <c r="F162"/>
  <c r="F161"/>
  <c r="F160"/>
  <c r="F159"/>
  <c r="F158"/>
  <c r="F157"/>
  <c r="F154"/>
  <c r="F155" s="1"/>
  <c r="F148"/>
  <c r="F147"/>
  <c r="F146"/>
  <c r="F145"/>
  <c r="F144"/>
  <c r="F143"/>
  <c r="F142"/>
  <c r="F141"/>
  <c r="F139"/>
  <c r="F138"/>
  <c r="F137"/>
  <c r="F136"/>
  <c r="F132"/>
  <c r="F131"/>
  <c r="F130"/>
  <c r="F129"/>
  <c r="F128"/>
  <c r="F127"/>
  <c r="F126"/>
  <c r="F124"/>
  <c r="F122"/>
  <c r="F120"/>
  <c r="F119"/>
  <c r="F118"/>
  <c r="F116"/>
  <c r="F115"/>
  <c r="F114"/>
  <c r="F113"/>
  <c r="F112"/>
  <c r="F110"/>
  <c r="F109"/>
  <c r="F108"/>
  <c r="F107"/>
  <c r="F106"/>
  <c r="F104"/>
  <c r="F102"/>
  <c r="F101"/>
  <c r="F100"/>
  <c r="F99"/>
  <c r="F98"/>
  <c r="F96"/>
  <c r="F95"/>
  <c r="F94"/>
  <c r="F93"/>
  <c r="F92"/>
  <c r="F86"/>
  <c r="F85"/>
  <c r="A85"/>
  <c r="A86" s="1"/>
  <c r="F84"/>
  <c r="F80"/>
  <c r="F79"/>
  <c r="F78"/>
  <c r="F77"/>
  <c r="F76"/>
  <c r="F75"/>
  <c r="F74"/>
  <c r="F73"/>
  <c r="A73"/>
  <c r="A74" s="1"/>
  <c r="A75" s="1"/>
  <c r="A76" s="1"/>
  <c r="A77" s="1"/>
  <c r="A78" s="1"/>
  <c r="A79" s="1"/>
  <c r="A80" s="1"/>
  <c r="F72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F44"/>
  <c r="F41"/>
  <c r="F40"/>
  <c r="F39"/>
  <c r="F38"/>
  <c r="F37"/>
  <c r="F36"/>
  <c r="F35"/>
  <c r="F34"/>
  <c r="F33"/>
  <c r="F32"/>
  <c r="F31"/>
  <c r="F30"/>
  <c r="F29"/>
  <c r="A29"/>
  <c r="A30" s="1"/>
  <c r="A31" s="1"/>
  <c r="A32" s="1"/>
  <c r="A33" s="1"/>
  <c r="A34" s="1"/>
  <c r="A35" s="1"/>
  <c r="A36" s="1"/>
  <c r="A37" s="1"/>
  <c r="A38" s="1"/>
  <c r="A39" s="1"/>
  <c r="A40" s="1"/>
  <c r="A41" s="1"/>
  <c r="F28"/>
  <c r="F25"/>
  <c r="F24"/>
  <c r="A24"/>
  <c r="A25" s="1"/>
  <c r="F23"/>
  <c r="F270" l="1"/>
  <c r="F271"/>
  <c r="F87"/>
  <c r="F81"/>
  <c r="F82" s="1"/>
  <c r="F42"/>
  <c r="F26"/>
  <c r="F327"/>
  <c r="F69"/>
  <c r="F180"/>
  <c r="F181" s="1"/>
  <c r="F229"/>
  <c r="F230" s="1"/>
  <c r="F344"/>
  <c r="F304"/>
  <c r="D305"/>
  <c r="F305" s="1"/>
  <c r="F150"/>
  <c r="F210"/>
  <c r="F303"/>
  <c r="F308" l="1"/>
  <c r="F345"/>
  <c r="F211"/>
  <c r="F347" l="1"/>
  <c r="F348" s="1"/>
  <c r="F349" s="1"/>
</calcChain>
</file>

<file path=xl/sharedStrings.xml><?xml version="1.0" encoding="utf-8"?>
<sst xmlns="http://schemas.openxmlformats.org/spreadsheetml/2006/main" count="630" uniqueCount="344">
  <si>
    <t>ДО ОБЩИНА МАДАН</t>
  </si>
  <si>
    <t>4900, ГР. МАДАН, ОБЛ. СМОЛЯН</t>
  </si>
  <si>
    <t>УЛ. „ОБЕДИНЕНИЕ” № 14.</t>
  </si>
  <si>
    <r>
      <t>Образец -</t>
    </r>
    <r>
      <rPr>
        <b/>
        <u/>
        <sz val="10"/>
        <rFont val="Arial"/>
        <family val="2"/>
        <charset val="204"/>
      </rPr>
      <t xml:space="preserve"> Приложение № 2</t>
    </r>
  </si>
  <si>
    <t xml:space="preserve">С уважение, </t>
  </si>
  <si>
    <t>(име, подпис и мокър печат)</t>
  </si>
  <si>
    <r>
      <t xml:space="preserve">Представляващ оферента: </t>
    </r>
    <r>
      <rPr>
        <sz val="10"/>
        <rFont val="Arial"/>
        <family val="2"/>
        <charset val="204"/>
      </rPr>
      <t>……………………………………</t>
    </r>
  </si>
  <si>
    <t>бр.</t>
  </si>
  <si>
    <t>м.</t>
  </si>
  <si>
    <t>„Реконструкция, ремонт, оборудване и обзавеждане на СУ „Отец Паисий“-гр. Мадан”</t>
  </si>
  <si>
    <t xml:space="preserve">№ </t>
  </si>
  <si>
    <t>Наименование на работите</t>
  </si>
  <si>
    <t>Мярка</t>
  </si>
  <si>
    <t>Количество</t>
  </si>
  <si>
    <t>Стойност</t>
  </si>
  <si>
    <t>ЧАСТ: АC</t>
  </si>
  <si>
    <t>Разрушителни работи</t>
  </si>
  <si>
    <t>Изкъртване на съществуващи стени в санитарни помещения</t>
  </si>
  <si>
    <t>m³</t>
  </si>
  <si>
    <t>Демонтаж на врати</t>
  </si>
  <si>
    <t>бр</t>
  </si>
  <si>
    <t>Почистване, изнасяне и извозване на строителни отпадъци</t>
  </si>
  <si>
    <t>Общо за Разрушителни работи</t>
  </si>
  <si>
    <t>Стени, таван, под и дограма</t>
  </si>
  <si>
    <t>m²</t>
  </si>
  <si>
    <t>Доставка и монтаж на стени гипсокартон 10см</t>
  </si>
  <si>
    <t>Доставка и монтаж на преградни кабинки от НРL  24mm сграда на училището</t>
  </si>
  <si>
    <t>Доставка и полагане на грунд, лепило и фаянсови плочи на височина 220см върху стени гипсокартон, вкл.фугиране</t>
  </si>
  <si>
    <t>Доставка и полагане на грунд и две ръце латекс  стени и таван санитарни помещения</t>
  </si>
  <si>
    <t>Доставка и монтиране на растерен таван за санитарни помещения</t>
  </si>
  <si>
    <t>Доставка и полагане на гранитогрес, вкл.фугиране</t>
  </si>
  <si>
    <t xml:space="preserve">Обръщане с шпакловка около отвори </t>
  </si>
  <si>
    <t>Полагане на нова мазилка за изкърпване на  стени и таван в стълбище-10% от площта</t>
  </si>
  <si>
    <t>Изкърпване на гипсова шпакловка по стени и тавани - 10%</t>
  </si>
  <si>
    <t>Възстановяване на подовата настилка на партерния етаж</t>
  </si>
  <si>
    <t>Доставка и монтаж на декоративни фасадни профили от EPS</t>
  </si>
  <si>
    <t>m</t>
  </si>
  <si>
    <t>Доставка и монтаж на нови подпрозоречни первази</t>
  </si>
  <si>
    <t>Общо за Стени, таван, под и дограма</t>
  </si>
  <si>
    <t>Покрив</t>
  </si>
  <si>
    <t>Демонтаж на покривно покритие от керамични керемиди</t>
  </si>
  <si>
    <t>Демонтаж на стари хидроизолацинни слоеве по покрив</t>
  </si>
  <si>
    <t>Демонтаж на водосточни казанчета</t>
  </si>
  <si>
    <t>Демонтаж на улуци</t>
  </si>
  <si>
    <t>Демонтаж на водосточни тръби</t>
  </si>
  <si>
    <t>Демонтаж на дървена покривна конструкция, вкл. изнасяне на материала</t>
  </si>
  <si>
    <t>Премахване на стара мазилка по комини</t>
  </si>
  <si>
    <t>Демонтаж на компрометирани шапки по комини</t>
  </si>
  <si>
    <t>Доставка и монтаж на нова дървена покривна конструкция по спецификация, вкл. Крепежни елементи, челна дъска, обрабонване с противогъбични и противопожарни покрития</t>
  </si>
  <si>
    <t>Доставка и покриване с капаци на била и ръбове</t>
  </si>
  <si>
    <t>м</t>
  </si>
  <si>
    <t>Доставка и монтаж на нова дъсчена обшивка под стреха с дъски 2,5/12см</t>
  </si>
  <si>
    <t>Лакиране двукратно с безцветен лак на нова челна дъска и нова дъсчена обшивка под стреха</t>
  </si>
  <si>
    <t>Доставка и монтаж на обшивка от поцинкована ламарина 0,05мм при улами, около комини и поли</t>
  </si>
  <si>
    <t>Полагане на нова мазилка по комини</t>
  </si>
  <si>
    <t>Общо за Покрив</t>
  </si>
  <si>
    <t>ЕСМ по фасади</t>
  </si>
  <si>
    <t>Топлоизолация по външни стени</t>
  </si>
  <si>
    <t>Монтаж и демонтаж на фасадна предпазна мрежа</t>
  </si>
  <si>
    <t>Монтаж и демонтаж на фасадно скеле с H&lt;=16,00м</t>
  </si>
  <si>
    <t>Общо за Топлоизолация по външни стени</t>
  </si>
  <si>
    <r>
      <rPr>
        <b/>
        <u/>
        <sz val="10"/>
        <color rgb="FF000000"/>
        <rFont val="Verdana"/>
        <family val="2"/>
        <charset val="204"/>
      </rPr>
      <t xml:space="preserve">ОБЩО ЗА ЧАСТ: АС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</si>
  <si>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t>ЧАСТ: КОНСТРУКЦИИ</t>
  </si>
  <si>
    <t>Кофраж стоманобетонови греди и  пояси</t>
  </si>
  <si>
    <t>Полагане на бетон клас В 25</t>
  </si>
  <si>
    <t xml:space="preserve">Изработка и монтаж армировка В 235 и В 500 </t>
  </si>
  <si>
    <t>кг</t>
  </si>
  <si>
    <t>Част Електро</t>
  </si>
  <si>
    <t>1</t>
  </si>
  <si>
    <t>Електрически табла и захранващи кабели</t>
  </si>
  <si>
    <t>1.1</t>
  </si>
  <si>
    <t>1.2</t>
  </si>
  <si>
    <t>Доставка, монтаж и изпитване на кабел:</t>
  </si>
  <si>
    <t xml:space="preserve"> - СВT 5х10мм² за табло Т-Кот.</t>
  </si>
  <si>
    <t>Общо за Електрически табла и захранващи кабели</t>
  </si>
  <si>
    <t>2</t>
  </si>
  <si>
    <t>Осветителна и силова инсталации</t>
  </si>
  <si>
    <t>2.1</t>
  </si>
  <si>
    <t xml:space="preserve">Доставка и монтаж на LED осветително тяло 56W с минимум 6200lm светлинен поток и цветна температура 4000К за класни стаи, администрация,коридори и предверия </t>
  </si>
  <si>
    <t>2.2</t>
  </si>
  <si>
    <t xml:space="preserve">Доставка и монтаж на LED осветително тяло  тип Луна 30W за открит монтаж с минимум 4100lm светлинен поток и цветна температура 4000К  </t>
  </si>
  <si>
    <t>2.3</t>
  </si>
  <si>
    <t>Доставка и монтаж на LED осветително тяло 38W за открит монтаж с минимум 5400lm светлинен поток и цветна температура 4000К и защита IP-54 за влажни помещения на партера</t>
  </si>
  <si>
    <t>2.4</t>
  </si>
  <si>
    <t>Доставка и монтаж на LED осветително тяло 12W Е27 с защита IP-54 за вграждане в окачен таван</t>
  </si>
  <si>
    <t>2.5</t>
  </si>
  <si>
    <t>Доставка и монтаж на дачик за движение</t>
  </si>
  <si>
    <t>2.6</t>
  </si>
  <si>
    <t>Доставка и монтаж на обикновен ключ за скрит монтаж 10А</t>
  </si>
  <si>
    <t>2.7</t>
  </si>
  <si>
    <t>Доставка и монтаж на сериен ключ за скрит монтаж 10А</t>
  </si>
  <si>
    <t>2.8</t>
  </si>
  <si>
    <t>Доставка и монтаж на девиаторен ключ за скрит монтаж 10А</t>
  </si>
  <si>
    <t>2.9</t>
  </si>
  <si>
    <t>Доставка и монтаж на обикновен ключ за скрит монтаж 10А IP-54 противовлажен</t>
  </si>
  <si>
    <t>2.10</t>
  </si>
  <si>
    <t>Доставка и монтаж на сериен ключ за скрит монтаж 10А IP-54 противовлажен</t>
  </si>
  <si>
    <t>2.11</t>
  </si>
  <si>
    <t>Доставка и монтаж на монофазен контакт тип "Шуко" за скрита инсталация 16А бял с детска защита /автоматични капачки/</t>
  </si>
  <si>
    <t>2.12</t>
  </si>
  <si>
    <t>Доставка и монтаж на монофазен контакт тип "Шуко" за скрит монтаж 16А бял IP-54 противовлажен</t>
  </si>
  <si>
    <t>2.13</t>
  </si>
  <si>
    <t xml:space="preserve">Доставка и монтаж на  разклонителна кутия за скрит монтаж </t>
  </si>
  <si>
    <t>2.14</t>
  </si>
  <si>
    <t>Направа на електрическа връзка към ОВК съоръжение</t>
  </si>
  <si>
    <t>2.15</t>
  </si>
  <si>
    <t>2.15.1</t>
  </si>
  <si>
    <t xml:space="preserve"> - СВT 2х1.5мм² </t>
  </si>
  <si>
    <t>2.15.2</t>
  </si>
  <si>
    <t xml:space="preserve"> - СВT 3х1.5мм² </t>
  </si>
  <si>
    <t>2.15.3</t>
  </si>
  <si>
    <t xml:space="preserve"> - СВT 3х2.5мм² </t>
  </si>
  <si>
    <t>2.16</t>
  </si>
  <si>
    <t>Доставка и монтаж на гофрирана тръба ф23мм</t>
  </si>
  <si>
    <t>2.17</t>
  </si>
  <si>
    <t>Направата на тест на батерията за автономност и проверка изправността на осветителя на съществуващото евакуационното осветление</t>
  </si>
  <si>
    <t>2.18</t>
  </si>
  <si>
    <t xml:space="preserve">Демонтаж на съществуващи осветителни тела </t>
  </si>
  <si>
    <t>2.19</t>
  </si>
  <si>
    <t>Демонтаж на съществуващи ключове-осветление</t>
  </si>
  <si>
    <t>2.20</t>
  </si>
  <si>
    <t>Демонтаж на съществуващи контакти</t>
  </si>
  <si>
    <t>Общо за Осветителна и силова инсталации</t>
  </si>
  <si>
    <t>Мълнизащитна инсталация</t>
  </si>
  <si>
    <t>Направа на прав съединител с метална кутия 120/120мм</t>
  </si>
  <si>
    <t>Доставка и полагане на стоманена поцинкована шина 40/4мм</t>
  </si>
  <si>
    <t>Направа и набиване заземител от 2бр.стоманени тръби ф2 1/2" с дължина 3м</t>
  </si>
  <si>
    <t>Демонтаж на съществуваща мълниезащитна инсталация</t>
  </si>
  <si>
    <t>Общо за Мълнизащитна инсталация</t>
  </si>
  <si>
    <t>Част: Водоснабдяване и канализация</t>
  </si>
  <si>
    <t>I</t>
  </si>
  <si>
    <t>II</t>
  </si>
  <si>
    <t>Сградна водопроводна инсталация</t>
  </si>
  <si>
    <t>Доставка и монтаж на полипропиленови тръби PN16 (вкл. укрепители):</t>
  </si>
  <si>
    <t>Ф20</t>
  </si>
  <si>
    <t>Ф25</t>
  </si>
  <si>
    <t>Ф32</t>
  </si>
  <si>
    <t>Ф40</t>
  </si>
  <si>
    <t>Ф50</t>
  </si>
  <si>
    <t>Доставка и монтаж на полипропиленови тръби PN20 (вкл. укрепители):</t>
  </si>
  <si>
    <t>Доставка и монтаж на безшевни стоманени тръби PN10 (вкл. укрепители):</t>
  </si>
  <si>
    <t>Ф2"</t>
  </si>
  <si>
    <t>Доставка и монтаж на сферични спирателни кранове с изпразнител:</t>
  </si>
  <si>
    <t>Ф 3/4’’</t>
  </si>
  <si>
    <t>Ф 1’’</t>
  </si>
  <si>
    <t>Ф 1 1/4’’</t>
  </si>
  <si>
    <t>Ф 1 1/2’’</t>
  </si>
  <si>
    <t>Ф 2’’</t>
  </si>
  <si>
    <t>Доставка и монтаж на сферични спирателни кранове:</t>
  </si>
  <si>
    <t>Ф 1/2’’</t>
  </si>
  <si>
    <t>Ф 2"</t>
  </si>
  <si>
    <t>Доставка и монтаж на на възвратни вентили:</t>
  </si>
  <si>
    <t>Доставка и монтаж на ъглови спирателни кранове:</t>
  </si>
  <si>
    <t>Ф 1/2’’ - Ф 3/8’’</t>
  </si>
  <si>
    <t>Доставка и монтаж на тапи</t>
  </si>
  <si>
    <t>Ф 1/2"</t>
  </si>
  <si>
    <t>Доставка и монтаж на топлоизолация за водопровода:</t>
  </si>
  <si>
    <t>DN32(Ф1 1/4")</t>
  </si>
  <si>
    <t>DN40(Ф1 1/2")</t>
  </si>
  <si>
    <t>Изпробване на водопровод до ф75 в сгради</t>
  </si>
  <si>
    <t>Дезинфекция на водопровод до ф125</t>
  </si>
  <si>
    <t>Сградна канализационна инсталация</t>
  </si>
  <si>
    <t>Доставка и монтаж на PVC тръби за канализация в сгради (вкл. укрепители):</t>
  </si>
  <si>
    <t>ф50</t>
  </si>
  <si>
    <t>ф110</t>
  </si>
  <si>
    <t>ф110- WC</t>
  </si>
  <si>
    <t>ф160</t>
  </si>
  <si>
    <t>ф100</t>
  </si>
  <si>
    <t xml:space="preserve">Санитарен фаянс </t>
  </si>
  <si>
    <t>тоалетен умивалник (обикновен) - вкл. сифон</t>
  </si>
  <si>
    <t>тоалетен умивалник (за инвалиди) - вкл. сифон</t>
  </si>
  <si>
    <t>WC - моноблок</t>
  </si>
  <si>
    <t>WC - моноблок за инвалиди</t>
  </si>
  <si>
    <t>писоар</t>
  </si>
  <si>
    <t>аусгус</t>
  </si>
  <si>
    <t>Изпробване на канализация в сгради до ф160 мм</t>
  </si>
  <si>
    <t>Част: ОВК</t>
  </si>
  <si>
    <t>1. КОТЕЛНА ИНСТАЛАЦИЯ</t>
  </si>
  <si>
    <t>Направа и замонолитване на технологични отвори за преминаване на котела до котелното помещение</t>
  </si>
  <si>
    <t>Металоконструкция за укрепване</t>
  </si>
  <si>
    <t>т.</t>
  </si>
  <si>
    <t>Бетонов фундамент на котела с размери 3100х1100мм</t>
  </si>
  <si>
    <t xml:space="preserve">Пуск и настройка на котли </t>
  </si>
  <si>
    <t>2. ОТОПЛИТЕЛНА ИНСТАЛАЦИЯ</t>
  </si>
  <si>
    <t>бр. гл</t>
  </si>
  <si>
    <t>PPR тръба с алуминиево фолио ф75х10,3 - комплект с фитинги</t>
  </si>
  <si>
    <t xml:space="preserve"> мл</t>
  </si>
  <si>
    <t>PPR тръба с алуминиево фолио ф63х8,6 - комплект с фитинги</t>
  </si>
  <si>
    <t>PPR тръба с алуминиево фолио ф50х6,9 - комплект с фитинги</t>
  </si>
  <si>
    <t>PPR тръба с алуминиево фолио ф40х5,6 - комплект с фитинги</t>
  </si>
  <si>
    <t>PPR тръба с алуминиево фолио ф32х4,5 - комплект с фитинги</t>
  </si>
  <si>
    <t>PPR тръба с алуминиево фолио ф25х3,5 - комплект с фитинги</t>
  </si>
  <si>
    <t>PPR тръба с алуминиево фолио ф20х2,8 - комплект с фитинги</t>
  </si>
  <si>
    <r>
      <rPr>
        <b/>
        <sz val="10"/>
        <rFont val="Arial"/>
        <family val="2"/>
        <charset val="204"/>
      </rPr>
      <t>Изолация от микропореста гума тип K-FLEX с</t>
    </r>
    <r>
      <rPr>
        <sz val="10"/>
        <rFont val="Arial"/>
        <family val="2"/>
        <charset val="204"/>
      </rPr>
      <t xml:space="preserve"> б=9mm за PPR тръба ф75х10,3</t>
    </r>
  </si>
  <si>
    <t>Също, но за PPR тръба ф63х8,6</t>
  </si>
  <si>
    <t>Също, но за PPR тръба ф50х6,9</t>
  </si>
  <si>
    <t>Също, но за PPR тръба ф40х5,6</t>
  </si>
  <si>
    <t>Също, но за PPR тръба ф32х4,5</t>
  </si>
  <si>
    <t>Също, но за PPR тръба ф25х3,5</t>
  </si>
  <si>
    <t>Също, но за PPR тръба ф20х2,8</t>
  </si>
  <si>
    <t>Скоби за укрепване на PPR тръби</t>
  </si>
  <si>
    <t>Радиаторни щепсели, гарнитури, тапи и обезвъздушител</t>
  </si>
  <si>
    <t>Комплект конзоли за радиатори</t>
  </si>
  <si>
    <t>Розетка бяла</t>
  </si>
  <si>
    <t>Топла проба отоплителни тела</t>
  </si>
  <si>
    <t>Пробиване и замонолитване на отвори в стоманобетонова плоча</t>
  </si>
  <si>
    <t>Пробиване и замонолитване на отвори в тухлена стена</t>
  </si>
  <si>
    <t>Хидравлична проба тръбна мрежа</t>
  </si>
  <si>
    <t>мл</t>
  </si>
  <si>
    <t>Демонтаж спирателна и регулираща апаратура (към котела), стоманени тръби и колектори, котел - котелно помещение</t>
  </si>
  <si>
    <t>Демонтаж на съществуващи тръби</t>
  </si>
  <si>
    <t>Демонтаж на отоплителни тела и арматура</t>
  </si>
  <si>
    <t>Част Пожароизвестяване</t>
  </si>
  <si>
    <t xml:space="preserve">Пожароизвестителна централа адресируема 2 loop с LCD дисплей </t>
  </si>
  <si>
    <t>Акумулатор 17Ah/12V</t>
  </si>
  <si>
    <t>Комбиниран оптико димен/термичен датчик адресируем с изолатор</t>
  </si>
  <si>
    <t xml:space="preserve">Основа за датчик </t>
  </si>
  <si>
    <t>Изходен модул за блокировки с изолатор 1x 230VAC</t>
  </si>
  <si>
    <t>Ръчен пожароизвестителен бутон адресируем с изолатор</t>
  </si>
  <si>
    <t>Конвенционална сирена вътрешна</t>
  </si>
  <si>
    <t>Конвенционална сирена външна</t>
  </si>
  <si>
    <t>Пожарен кабел  J-Y(ST)Y 1*2*0,8 mm-доставка и полагане</t>
  </si>
  <si>
    <t>Захранващ кабел СВТ 3х1,5мм-доставка и полагане</t>
  </si>
  <si>
    <t>Пожароустойчиви PVC канали 20х20 и консумативи/ъгли,Т/-доставка и полагане</t>
  </si>
  <si>
    <t>Консумативи</t>
  </si>
  <si>
    <t>72h проби</t>
  </si>
  <si>
    <t>ч.ч</t>
  </si>
  <si>
    <t xml:space="preserve">Монтаж на пожароизвестителна централа </t>
  </si>
  <si>
    <t>Програмиране на пожароизвестителна централа</t>
  </si>
  <si>
    <t>Монтаж и програмиране на елементи</t>
  </si>
  <si>
    <t>Изготвяне на екзекутивни чертежи на система за пожароизвестяване</t>
  </si>
  <si>
    <t>ДДС 20%</t>
  </si>
  <si>
    <t>I. СТРОИТЕЛНИ И МОНТАЖНИ РАБОТИ</t>
  </si>
  <si>
    <t>Ед. Цена</t>
  </si>
  <si>
    <t>Доставка и иззиждане на газобетонна стена 25см</t>
  </si>
  <si>
    <r>
      <t>m</t>
    </r>
    <r>
      <rPr>
        <vertAlign val="superscript"/>
        <sz val="10"/>
        <rFont val="Verdana"/>
        <family val="2"/>
        <charset val="204"/>
      </rPr>
      <t>3</t>
    </r>
  </si>
  <si>
    <t>Доставка и монтиране на растерен таван за преддверие,фоайе,коридор партер</t>
  </si>
  <si>
    <t>Доставка и направа на стена-12см подзиждане покрив до достигане дебелина на стена 25см</t>
  </si>
  <si>
    <r>
      <t xml:space="preserve">Доставка и монтаж на топлоизолационна система по </t>
    </r>
    <r>
      <rPr>
        <i/>
        <sz val="10"/>
        <rFont val="Verdana"/>
        <family val="2"/>
        <charset val="204"/>
      </rPr>
      <t>под таванската плоча на покрива</t>
    </r>
    <r>
      <rPr>
        <sz val="10"/>
        <rFont val="Verdana"/>
        <family val="2"/>
        <charset val="204"/>
      </rPr>
      <t xml:space="preserve"> с </t>
    </r>
    <r>
      <rPr>
        <b/>
        <i/>
        <u/>
        <sz val="10"/>
        <rFont val="Verdana"/>
        <family val="2"/>
        <charset val="204"/>
      </rPr>
      <t>XPS d=12см</t>
    </r>
    <r>
      <rPr>
        <sz val="10"/>
        <rFont val="Verdana"/>
        <family val="2"/>
        <charset val="204"/>
      </rPr>
      <t>, с коефициент на топлопроводимост λ=0,035W/mK, включително циментова замазка</t>
    </r>
  </si>
  <si>
    <t>Доставка и монтаж на нова дъсчена обшивка с дъски 2,5/12см</t>
  </si>
  <si>
    <t>Доставка и монтаж на нова хидроизолационна мушама</t>
  </si>
  <si>
    <t>Доставка и монтаж на ново покритие от керемиди, вкл. дървена скара и снегозадържащи елементи</t>
  </si>
  <si>
    <t>Доставка и монтаж на нови улуци</t>
  </si>
  <si>
    <t>Доставка и монтаж на нови водосборни казанчета</t>
  </si>
  <si>
    <t>Доставка и монтаж на нови водосточни тръби</t>
  </si>
  <si>
    <t>Направа и монтаж на нови шапки по комини</t>
  </si>
  <si>
    <t>Доставка и монтаж на нови покривни капандури</t>
  </si>
  <si>
    <r>
      <t xml:space="preserve">Доставка и монтаж на топлоизолационна система </t>
    </r>
    <r>
      <rPr>
        <i/>
        <sz val="10"/>
        <rFont val="Verdana"/>
        <family val="2"/>
        <charset val="204"/>
      </rPr>
      <t>по фасади - от външната страна</t>
    </r>
    <r>
      <rPr>
        <sz val="10"/>
        <rFont val="Verdana"/>
        <family val="2"/>
        <charset val="204"/>
      </rPr>
      <t xml:space="preserve"> с </t>
    </r>
    <r>
      <rPr>
        <b/>
        <i/>
        <u/>
        <sz val="10"/>
        <rFont val="Verdana"/>
        <family val="2"/>
        <charset val="204"/>
      </rPr>
      <t>EPS d=12см</t>
    </r>
    <r>
      <rPr>
        <sz val="10"/>
        <rFont val="Verdana"/>
        <family val="2"/>
        <charset val="204"/>
      </rPr>
      <t>, с коефициент на топлопроводимост λ=0,035W/mK, стъклофибърна мрежа, две ръце шпакловка, грунд и полимерна мазилка</t>
    </r>
  </si>
  <si>
    <r>
      <t xml:space="preserve">Доставка и монтаж на топлоизолационна система </t>
    </r>
    <r>
      <rPr>
        <i/>
        <sz val="10"/>
        <rFont val="Verdana"/>
        <family val="2"/>
        <charset val="204"/>
      </rPr>
      <t>по еркери</t>
    </r>
    <r>
      <rPr>
        <sz val="10"/>
        <rFont val="Verdana"/>
        <family val="2"/>
        <charset val="204"/>
      </rPr>
      <t xml:space="preserve"> с </t>
    </r>
    <r>
      <rPr>
        <b/>
        <i/>
        <u/>
        <sz val="10"/>
        <rFont val="Verdana"/>
        <family val="2"/>
        <charset val="204"/>
      </rPr>
      <t>XPS d=12см</t>
    </r>
    <r>
      <rPr>
        <sz val="10"/>
        <rFont val="Verdana"/>
        <family val="2"/>
        <charset val="204"/>
      </rPr>
      <t>, с коефициент на топлопроводимост λ=0,035W/mK, стъклофибърна мрежа, две ръце шпакловка, грунд и полимерна мазилка</t>
    </r>
  </si>
  <si>
    <r>
      <t>Доставка и монтаж на негорима каменна вата за ивици (хоризонтални 20см, вертикални 50см) клас А2, 100 кг/м</t>
    </r>
    <r>
      <rPr>
        <sz val="10"/>
        <rFont val="Calibri"/>
        <family val="2"/>
        <charset val="204"/>
      </rPr>
      <t>³</t>
    </r>
  </si>
  <si>
    <t>Доставка и монтаж ъглов профил с мрежа</t>
  </si>
  <si>
    <t>Доставка и монтаж водооткапващ профил</t>
  </si>
  <si>
    <r>
      <rPr>
        <b/>
        <u/>
        <sz val="10"/>
        <color rgb="FF000000"/>
        <rFont val="Verdana"/>
        <family val="2"/>
        <charset val="204"/>
      </rPr>
      <t xml:space="preserve">ОБЩО ЗА ЧАСТ: КОНСТРУКЦИИ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</si>
  <si>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r>
      <rPr>
        <b/>
        <u/>
        <sz val="10"/>
        <color rgb="FF000000"/>
        <rFont val="Verdana"/>
        <family val="2"/>
        <charset val="204"/>
      </rPr>
      <t xml:space="preserve">ОБЩО ЗА ЧАСТ: Водоснабдяване и канализация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</si>
  <si>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r>
      <rPr>
        <b/>
        <u/>
        <sz val="10"/>
        <color rgb="FF000000"/>
        <rFont val="Verdana"/>
        <family val="2"/>
        <charset val="204"/>
      </rPr>
      <t xml:space="preserve">ОБЩО ЗА ЧАСТ: ЕЛЕКТРО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</si>
  <si>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r>
      <rPr>
        <b/>
        <u/>
        <sz val="10"/>
        <color rgb="FF000000"/>
        <rFont val="Verdana"/>
        <family val="2"/>
        <charset val="204"/>
      </rPr>
      <t xml:space="preserve">ОБЩО ЗА ЧАСТ: ОВК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</si>
  <si>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r>
      <rPr>
        <b/>
        <u/>
        <sz val="10"/>
        <color rgb="FF000000"/>
        <rFont val="Verdana"/>
        <family val="2"/>
        <charset val="204"/>
      </rPr>
      <t xml:space="preserve">ОБЩО ЗА ЧАСТ: ПОЖАРОИЗВЕСТЯВАНЕ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</si>
  <si>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t>II. ОБОРУДВАНЕ И/ИЛИ ОБЗАВЕЖДАНЕ /БЕЗ СТРОИТЕЛНИ И МОНТАЖНИ РАБОТИ/</t>
  </si>
  <si>
    <t>1.1.1</t>
  </si>
  <si>
    <r>
      <rPr>
        <b/>
        <u/>
        <sz val="10"/>
        <color rgb="FF000000"/>
        <rFont val="Verdana"/>
        <family val="2"/>
        <charset val="204"/>
      </rPr>
      <t xml:space="preserve">ОБЩО ЗА </t>
    </r>
    <r>
      <rPr>
        <b/>
        <sz val="10"/>
        <color rgb="FF000000"/>
        <rFont val="Verdana"/>
        <family val="2"/>
        <charset val="204"/>
      </rPr>
      <t>- I. СТРОИТЕЛНИ И МОНТАЖНИ РАБОТИ лева без ДДС</t>
    </r>
  </si>
  <si>
    <t>Врати wc 70/180-33бр</t>
  </si>
  <si>
    <t>Врати wc 80/210-15бр</t>
  </si>
  <si>
    <t>Врати wc 90/210-1бр</t>
  </si>
  <si>
    <t>Врати wc 100/200-7бр</t>
  </si>
  <si>
    <t>Врати с EI45 100/200-28бр</t>
  </si>
  <si>
    <t>Врати с EI45 170/230-1бр</t>
  </si>
  <si>
    <t>Врати с EI75  150/200-1бр</t>
  </si>
  <si>
    <t>Врати с EI90 100/200-1бр</t>
  </si>
  <si>
    <t>Димоуплътнена врата с антипаник бравa 240/300 -6бр</t>
  </si>
  <si>
    <t>Врата 180/230</t>
  </si>
  <si>
    <t>Пожарни касети, комплект ПК2", шлаух 20м и струйник</t>
  </si>
  <si>
    <t>Водомер за студена вода</t>
  </si>
  <si>
    <t>Циркулационна помпа 1 1/4” Q=0.5л/с; H=5.0м</t>
  </si>
  <si>
    <t>Стоманени тръби за вентилация (вкл. укрепители):</t>
  </si>
  <si>
    <t>Ревизионни отвори:</t>
  </si>
  <si>
    <t>ПС ф50 - странично оттичане</t>
  </si>
  <si>
    <t>Противовакуумна клапа</t>
  </si>
  <si>
    <t>Покривни воронки:</t>
  </si>
  <si>
    <t>Ревизионни шахти с р-р 60х60 см</t>
  </si>
  <si>
    <t>Капак за достъп 60х60 см</t>
  </si>
  <si>
    <t>Електрическо разпределително табло Т-Кот.-по схема</t>
  </si>
  <si>
    <t xml:space="preserve">Главно  разпределително табло ГРТ-по схема </t>
  </si>
  <si>
    <r>
      <t xml:space="preserve">Мълниеприемник с изпреварващо действие  монтиран на прът с височина Н=2.0м. , време на изпреварване </t>
    </r>
    <r>
      <rPr>
        <sz val="10"/>
        <rFont val="Calibri"/>
        <family val="2"/>
        <charset val="204"/>
      </rPr>
      <t>∆</t>
    </r>
    <r>
      <rPr>
        <sz val="10"/>
        <rFont val="Verdana"/>
        <family val="2"/>
        <charset val="204"/>
      </rPr>
      <t>Т=60ms и защитен радиус 40м.</t>
    </r>
  </si>
  <si>
    <t xml:space="preserve">Проводник AlMgSi полутвърд F17 ф8мм </t>
  </si>
  <si>
    <t>Проводник AlMgSi полутвърд F17 ф8мм с покритие от PVC /без халогени/ за вертикален токоотвод</t>
  </si>
  <si>
    <t>Мултиклема с обхват 8-10/16мм.</t>
  </si>
  <si>
    <t>Държач за проводник Rd8-10 към покривна конструкция</t>
  </si>
  <si>
    <t>Държач за проводник Rd8-10 по вертикална фасада</t>
  </si>
  <si>
    <t xml:space="preserve">Пелетен котел 250kW комплект с автоматична система за зареждане и табло за управление </t>
  </si>
  <si>
    <t xml:space="preserve">Термичен предпазно-изпускателен клапан с присъединяване 3/4". Капиляр-1300мм. Сонда- 1/2"х145мм. Настроен на  97ºС. Бутон за ръчно отваряне </t>
  </si>
  <si>
    <t>Система за допълване на котела със студена вода в аварийни ситуации</t>
  </si>
  <si>
    <t xml:space="preserve">Фукс ф300, топлоизолиран с каменна вата с дебелина 50мм </t>
  </si>
  <si>
    <t xml:space="preserve">Тройник с дренаж ф300, топлоизолиран с каменна вата с дебелина 50мм </t>
  </si>
  <si>
    <t xml:space="preserve">Разпределителeн колектор Ф300mm, l=1600mm с 4 бр. щуца, комплект с термометър, манометър и дренажно кранче </t>
  </si>
  <si>
    <t xml:space="preserve">Електронна циркулационна помпа с дебит 10,10м3/ч и напор 4 mH2O - котел </t>
  </si>
  <si>
    <t xml:space="preserve">Електронна циркулационна помпа с дебит 7,69м3/ч и напор 8 mH2O - отоплителна инсталация училище  </t>
  </si>
  <si>
    <t xml:space="preserve">Затворен разширителен съд, мембранен250l (към пелетен котел), комплект с предпазен клапан </t>
  </si>
  <si>
    <t xml:space="preserve">Система за автоматично допълване на инсталацията, комплект с манометър, спирателен кран и байпасна връзка </t>
  </si>
  <si>
    <t xml:space="preserve">Сферичен спирателен вентил 2 1/2" </t>
  </si>
  <si>
    <t xml:space="preserve">Сферичен спирателен вентил 1/2" </t>
  </si>
  <si>
    <t xml:space="preserve">Воден филтър 2 1/2" </t>
  </si>
  <si>
    <t xml:space="preserve">Възвратна клапа 2 1/2" </t>
  </si>
  <si>
    <t xml:space="preserve">Възвратна клапа 2" </t>
  </si>
  <si>
    <t xml:space="preserve">Възвратна клапа 1" </t>
  </si>
  <si>
    <t xml:space="preserve">Нипел 2 1/2" </t>
  </si>
  <si>
    <t>Холендър 2 1/2"</t>
  </si>
  <si>
    <t xml:space="preserve">Термометър </t>
  </si>
  <si>
    <t xml:space="preserve">Манометър </t>
  </si>
  <si>
    <t xml:space="preserve">Автоматичен обезвъздушител 1/2" </t>
  </si>
  <si>
    <t xml:space="preserve">Силово и оперативно табло за захранване и управление на циркулационни помпи и котли, вкл. Окабеляване между консуматорите и таблото </t>
  </si>
  <si>
    <t xml:space="preserve">Отоплително тяло от ляти алуминиеви глидери, h=500мм </t>
  </si>
  <si>
    <t xml:space="preserve">Автоматичен обезвъздушител 1/2'' </t>
  </si>
  <si>
    <t xml:space="preserve">Термостатичен рад.вентил 1/2''; комплект с термоглава /за връзка към PPR тръба/ </t>
  </si>
  <si>
    <t xml:space="preserve">Секретен вентил 1/2'' /за връзка към PPR тръба/ </t>
  </si>
  <si>
    <t xml:space="preserve">Автоматичен обезвъздушител радиаторен 1'' </t>
  </si>
  <si>
    <r>
      <rPr>
        <b/>
        <u/>
        <sz val="10"/>
        <color rgb="FF000000"/>
        <rFont val="Verdana"/>
        <family val="2"/>
        <charset val="204"/>
      </rPr>
      <t xml:space="preserve">ОБЩО ЗА - </t>
    </r>
    <r>
      <rPr>
        <b/>
        <sz val="10"/>
        <color rgb="FF000000"/>
        <rFont val="Verdana"/>
        <family val="2"/>
        <charset val="204"/>
      </rPr>
      <t>II ОБОРУДВАНЕ И/ИЛИ ОБЗАВЕЖДАНЕ /БЕЗ СТРОИТЕЛНИ И МОНТАЖНИ РАБОТИ/ лева без ДДС</t>
    </r>
  </si>
  <si>
    <r>
      <rPr>
        <b/>
        <u/>
        <sz val="10"/>
        <color rgb="FF000000"/>
        <rFont val="Verdana"/>
        <family val="2"/>
        <charset val="204"/>
      </rPr>
      <t xml:space="preserve">ОБЩО ЗА РЕКОНСТРУКЦИЯ, РЕМОНТ, ОБОРУДВАНЕ И ОБЗАВЕЖДАНЕ НА СУ „ОТЕЦ ПАИСИЙ“-ГР. МАДАН -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</si>
  <si>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r>
      <rPr>
        <b/>
        <u/>
        <sz val="10"/>
        <color rgb="FF000000"/>
        <rFont val="Verdana"/>
        <family val="2"/>
        <charset val="204"/>
      </rPr>
      <t xml:space="preserve">ВСИЧКО ЗА РЕКОНСТРУКЦИЯ, РЕМОНТ, ОБОРУДВАНЕ И ОБЗАВЕЖДАНЕ НА СУ „ОТЕЦ ПАИСИЙ“-ГР. МАДАН - </t>
    </r>
    <r>
      <rPr>
        <b/>
        <sz val="10"/>
        <color rgb="FF000000"/>
        <rFont val="Verdana"/>
        <family val="2"/>
        <charset val="204"/>
      </rPr>
      <t xml:space="preserve"> лева с ДДС</t>
    </r>
  </si>
  <si>
    <t>Забележка:</t>
  </si>
  <si>
    <t>1. При изпълнението на проекта за ремонта на котелната инсталация да  се включат всички СМР дейности, включително възстановяване на технологичните отвори до изходно състояние</t>
  </si>
  <si>
    <r>
      <t>Доставка и монтаж на топлоизолационна система по фасади - от вътрешната страна (първи етаж) с</t>
    </r>
    <r>
      <rPr>
        <b/>
        <sz val="10"/>
        <rFont val="Verdana"/>
        <family val="2"/>
        <charset val="204"/>
      </rPr>
      <t xml:space="preserve"> </t>
    </r>
    <r>
      <rPr>
        <b/>
        <u/>
        <sz val="10"/>
        <rFont val="Verdana"/>
        <family val="2"/>
        <charset val="204"/>
      </rPr>
      <t>EPS d=12см</t>
    </r>
    <r>
      <rPr>
        <sz val="10"/>
        <rFont val="Verdana"/>
        <family val="2"/>
        <charset val="204"/>
      </rPr>
      <t>, стъклофибърна мрежа, две ръце шпакловка, грунд и латекс</t>
    </r>
  </si>
  <si>
    <r>
      <t xml:space="preserve">Доставка и монтаж на топлоизолационна система по фасади - от външната страна с </t>
    </r>
    <r>
      <rPr>
        <b/>
        <u/>
        <sz val="10"/>
        <rFont val="Verdana"/>
        <family val="2"/>
        <charset val="204"/>
      </rPr>
      <t>трудногорима минерална вата</t>
    </r>
    <r>
      <rPr>
        <b/>
        <sz val="10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>(по пътища за евакуация) d=12см, стъклофибърна мрежа, две ръце шпакловка, грунд и латекс</t>
    </r>
  </si>
  <si>
    <t>1. ОТОПЛИТЕЛНА ИНСТАЛАЦИЯ</t>
  </si>
  <si>
    <t>2. Демонтажни работи</t>
  </si>
  <si>
    <t>Доставка и монтаж на капак за достъп до подпокривното пространство EI60</t>
  </si>
  <si>
    <t>Метална врата (склад за съхранение на пелети) 100/200</t>
  </si>
  <si>
    <t>Врата самозатваряща се димоуплътнена 100/200</t>
  </si>
  <si>
    <t>WC - клекало с включена структура за вграждане</t>
  </si>
  <si>
    <r>
      <rPr>
        <b/>
        <u/>
        <sz val="10"/>
        <color rgb="FF000000"/>
        <rFont val="Verdana"/>
        <family val="2"/>
        <charset val="204"/>
      </rPr>
      <t>ОБЩО ЗА ЧАСТ: ОВК</t>
    </r>
    <r>
      <rPr>
        <b/>
        <sz val="10"/>
        <color rgb="FF000000"/>
        <rFont val="Verdana"/>
        <family val="2"/>
        <charset val="204"/>
      </rPr>
      <t xml:space="preserve">  лева без ДДС</t>
    </r>
  </si>
  <si>
    <t>Част Оповестяване</t>
  </si>
  <si>
    <t>Контролер със сертификат EN54-16</t>
  </si>
  <si>
    <t>Усилвател със сертификат EN54-16</t>
  </si>
  <si>
    <t>Захранващ авариен блок  със сертификат EN54-24</t>
  </si>
  <si>
    <t xml:space="preserve">Акумулаторна батерия 12V/65Ah </t>
  </si>
  <si>
    <t>Микрофонен пулт (тип Пожарникарски, вграден в контролера)</t>
  </si>
  <si>
    <t>Високоговорител за стенен монтж със сертификат EN54-24</t>
  </si>
  <si>
    <t>Комуникационен шкаф  (RACK U27)</t>
  </si>
  <si>
    <t>Kабели тип J-Y(St)YFR 2x2x1мм-доставка и полагане</t>
  </si>
  <si>
    <t xml:space="preserve">Монтаж на активно оборудване </t>
  </si>
  <si>
    <t>Програмиране на активно оборудване</t>
  </si>
  <si>
    <t xml:space="preserve">Монтаж на високоговорител </t>
  </si>
  <si>
    <t>Изготвяне на екзекутивни чертежи на система за Оповестяване</t>
  </si>
  <si>
    <r>
      <rPr>
        <b/>
        <u/>
        <sz val="10"/>
        <color rgb="FF000000"/>
        <rFont val="Verdana"/>
        <family val="2"/>
        <charset val="204"/>
      </rPr>
      <t xml:space="preserve">ОБЩО ЗА ЧАСТ: ОПОВЕСТЯВАНЕ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</si>
  <si>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t>Ц Е Н О В О   П Р Е Д Л О Ж Е Н И Е   (по Покана Ваш Изх. № 44 от 29.06.2018 г.)</t>
  </si>
</sst>
</file>

<file path=xl/styles.xml><?xml version="1.0" encoding="utf-8"?>
<styleSheet xmlns="http://schemas.openxmlformats.org/spreadsheetml/2006/main">
  <numFmts count="3">
    <numFmt numFmtId="164" formatCode="&quot;$&quot;#,##0_);[Red]\(&quot;$&quot;#,##0\)"/>
    <numFmt numFmtId="165" formatCode="[$-402]General"/>
    <numFmt numFmtId="166" formatCode="#,##0.00&quot; лв.&quot;"/>
  </numFmts>
  <fonts count="43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u/>
      <sz val="10"/>
      <color rgb="FF000000"/>
      <name val="Verdana"/>
      <family val="2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i/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name val="Calibri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0"/>
      <name val="Helv"/>
      <charset val="204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Helv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rebuchet MS"/>
      <family val="2"/>
      <charset val="204"/>
    </font>
    <font>
      <b/>
      <sz val="11"/>
      <color rgb="FF000000"/>
      <name val="Arial"/>
      <family val="2"/>
      <charset val="204"/>
    </font>
    <font>
      <vertAlign val="superscript"/>
      <sz val="10"/>
      <name val="Verdana"/>
      <family val="2"/>
      <charset val="204"/>
    </font>
    <font>
      <sz val="11"/>
      <color rgb="FF7030A0"/>
      <name val="Calibri"/>
      <family val="2"/>
      <charset val="204"/>
    </font>
    <font>
      <sz val="11"/>
      <color rgb="FF7030A0"/>
      <name val="Arial"/>
      <family val="2"/>
      <charset val="204"/>
    </font>
    <font>
      <i/>
      <sz val="10"/>
      <name val="Verdana"/>
      <family val="2"/>
      <charset val="204"/>
    </font>
    <font>
      <b/>
      <i/>
      <u/>
      <sz val="10"/>
      <name val="Verdana"/>
      <family val="2"/>
      <charset val="204"/>
    </font>
    <font>
      <sz val="11"/>
      <color rgb="FFFF0000"/>
      <name val="Calibri"/>
      <family val="2"/>
      <charset val="204"/>
    </font>
    <font>
      <sz val="11"/>
      <color rgb="FFFF0000"/>
      <name val="Arial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0"/>
      <name val="ISOCPEUR"/>
      <family val="2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0"/>
      <name val="Verdan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FDA"/>
        <bgColor rgb="FFE2EFDA"/>
      </patternFill>
    </fill>
    <fill>
      <patternFill patternType="solid">
        <fgColor theme="9" tint="0.79998168889431442"/>
        <bgColor rgb="FFC6E0B4"/>
      </patternFill>
    </fill>
    <fill>
      <patternFill patternType="solid">
        <fgColor theme="9" tint="0.79998168889431442"/>
        <bgColor rgb="FFE2EF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C6E0B4"/>
      </patternFill>
    </fill>
    <fill>
      <patternFill patternType="solid">
        <fgColor theme="6" tint="0.79998168889431442"/>
        <bgColor rgb="FFE2EF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rgb="FFC6E0B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C6E0B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9" fillId="0" borderId="0" applyBorder="0" applyProtection="0"/>
    <xf numFmtId="0" fontId="2" fillId="0" borderId="0"/>
    <xf numFmtId="0" fontId="2" fillId="0" borderId="0"/>
    <xf numFmtId="0" fontId="2" fillId="0" borderId="0"/>
  </cellStyleXfs>
  <cellXfs count="348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165" fontId="11" fillId="3" borderId="5" xfId="1" applyNumberFormat="1" applyFont="1" applyFill="1" applyBorder="1" applyAlignment="1">
      <alignment vertical="center"/>
    </xf>
    <xf numFmtId="165" fontId="9" fillId="3" borderId="6" xfId="1" applyNumberFormat="1" applyFont="1" applyFill="1" applyBorder="1" applyAlignment="1">
      <alignment vertical="center"/>
    </xf>
    <xf numFmtId="165" fontId="9" fillId="3" borderId="7" xfId="1" applyNumberFormat="1" applyFont="1" applyFill="1" applyBorder="1" applyAlignment="1">
      <alignment vertical="center"/>
    </xf>
    <xf numFmtId="166" fontId="10" fillId="0" borderId="10" xfId="1" applyNumberFormat="1" applyFont="1" applyFill="1" applyBorder="1" applyAlignment="1">
      <alignment horizontal="right" vertical="center" wrapText="1"/>
    </xf>
    <xf numFmtId="165" fontId="11" fillId="4" borderId="5" xfId="1" applyNumberFormat="1" applyFont="1" applyFill="1" applyBorder="1" applyAlignment="1">
      <alignment vertical="center"/>
    </xf>
    <xf numFmtId="165" fontId="11" fillId="4" borderId="6" xfId="1" applyNumberFormat="1" applyFont="1" applyFill="1" applyBorder="1" applyAlignment="1">
      <alignment vertical="center"/>
    </xf>
    <xf numFmtId="4" fontId="11" fillId="4" borderId="6" xfId="1" applyNumberFormat="1" applyFont="1" applyFill="1" applyBorder="1" applyAlignment="1">
      <alignment horizontal="right" vertical="center"/>
    </xf>
    <xf numFmtId="165" fontId="11" fillId="4" borderId="7" xfId="1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right" vertical="center" wrapText="1"/>
    </xf>
    <xf numFmtId="165" fontId="15" fillId="0" borderId="8" xfId="1" applyNumberFormat="1" applyFont="1" applyFill="1" applyBorder="1" applyAlignment="1">
      <alignment horizontal="center" vertical="center" wrapText="1"/>
    </xf>
    <xf numFmtId="165" fontId="15" fillId="0" borderId="9" xfId="1" applyNumberFormat="1" applyFont="1" applyFill="1" applyBorder="1" applyAlignment="1">
      <alignment horizontal="left" vertical="center" wrapText="1"/>
    </xf>
    <xf numFmtId="165" fontId="15" fillId="0" borderId="9" xfId="1" applyNumberFormat="1" applyFont="1" applyFill="1" applyBorder="1" applyAlignment="1">
      <alignment horizontal="center" vertical="center"/>
    </xf>
    <xf numFmtId="2" fontId="15" fillId="0" borderId="9" xfId="1" applyNumberFormat="1" applyFont="1" applyFill="1" applyBorder="1" applyAlignment="1">
      <alignment horizontal="right" vertical="center"/>
    </xf>
    <xf numFmtId="166" fontId="15" fillId="0" borderId="10" xfId="1" applyNumberFormat="1" applyFont="1" applyFill="1" applyBorder="1" applyAlignment="1">
      <alignment horizontal="right" vertical="center" wrapText="1"/>
    </xf>
    <xf numFmtId="165" fontId="15" fillId="0" borderId="25" xfId="1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left" vertical="center" wrapText="1"/>
    </xf>
    <xf numFmtId="165" fontId="15" fillId="0" borderId="1" xfId="1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right" vertical="center"/>
    </xf>
    <xf numFmtId="166" fontId="15" fillId="0" borderId="26" xfId="1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165" fontId="9" fillId="0" borderId="0" xfId="1" applyNumberFormat="1" applyFont="1" applyFill="1" applyAlignment="1"/>
    <xf numFmtId="165" fontId="9" fillId="0" borderId="0" xfId="1" applyNumberFormat="1" applyFont="1" applyFill="1" applyAlignment="1">
      <alignment horizontal="center"/>
    </xf>
    <xf numFmtId="49" fontId="15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49" fontId="15" fillId="2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4" fontId="2" fillId="0" borderId="26" xfId="2" applyNumberFormat="1" applyFont="1" applyFill="1" applyBorder="1" applyAlignment="1">
      <alignment horizontal="right"/>
    </xf>
    <xf numFmtId="0" fontId="1" fillId="0" borderId="30" xfId="2" applyFont="1" applyFill="1" applyBorder="1" applyAlignment="1">
      <alignment horizontal="center" vertical="top" wrapText="1"/>
    </xf>
    <xf numFmtId="0" fontId="1" fillId="0" borderId="24" xfId="2" applyFont="1" applyFill="1" applyBorder="1" applyAlignment="1">
      <alignment horizontal="center" vertical="top" wrapText="1"/>
    </xf>
    <xf numFmtId="0" fontId="1" fillId="0" borderId="24" xfId="2" applyFont="1" applyFill="1" applyBorder="1" applyAlignment="1">
      <alignment horizontal="center"/>
    </xf>
    <xf numFmtId="4" fontId="1" fillId="0" borderId="24" xfId="2" applyNumberFormat="1" applyFont="1" applyFill="1" applyBorder="1" applyAlignment="1">
      <alignment horizontal="center"/>
    </xf>
    <xf numFmtId="4" fontId="1" fillId="0" borderId="24" xfId="2" applyNumberFormat="1" applyFont="1" applyFill="1" applyBorder="1"/>
    <xf numFmtId="4" fontId="1" fillId="0" borderId="31" xfId="2" applyNumberFormat="1" applyFont="1" applyFill="1" applyBorder="1" applyAlignment="1">
      <alignment horizontal="right"/>
    </xf>
    <xf numFmtId="0" fontId="2" fillId="0" borderId="25" xfId="2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vertical="top" wrapText="1"/>
    </xf>
    <xf numFmtId="4" fontId="2" fillId="0" borderId="1" xfId="2" applyNumberFormat="1" applyFont="1" applyFill="1" applyBorder="1"/>
    <xf numFmtId="0" fontId="2" fillId="0" borderId="1" xfId="2" applyFont="1" applyFill="1" applyBorder="1"/>
    <xf numFmtId="0" fontId="2" fillId="0" borderId="1" xfId="2" applyFont="1" applyFill="1" applyBorder="1" applyAlignment="1">
      <alignment horizontal="right" vertical="center" wrapText="1"/>
    </xf>
    <xf numFmtId="4" fontId="2" fillId="0" borderId="1" xfId="2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/>
    </xf>
    <xf numFmtId="0" fontId="2" fillId="0" borderId="25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top" wrapText="1"/>
    </xf>
    <xf numFmtId="0" fontId="2" fillId="2" borderId="1" xfId="2" applyFont="1" applyFill="1" applyBorder="1"/>
    <xf numFmtId="0" fontId="2" fillId="2" borderId="1" xfId="2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right" vertical="center" wrapText="1"/>
    </xf>
    <xf numFmtId="4" fontId="2" fillId="2" borderId="1" xfId="2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right" vertical="center"/>
    </xf>
    <xf numFmtId="0" fontId="2" fillId="0" borderId="32" xfId="2" applyFont="1" applyFill="1" applyBorder="1" applyAlignment="1">
      <alignment horizontal="center" vertical="center" wrapText="1"/>
    </xf>
    <xf numFmtId="0" fontId="2" fillId="0" borderId="33" xfId="2" applyFont="1" applyFill="1" applyBorder="1" applyAlignment="1">
      <alignment horizontal="left" vertical="top" wrapText="1"/>
    </xf>
    <xf numFmtId="0" fontId="2" fillId="0" borderId="33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right" vertical="center"/>
    </xf>
    <xf numFmtId="0" fontId="2" fillId="0" borderId="34" xfId="2" applyFont="1" applyFill="1" applyBorder="1" applyAlignment="1">
      <alignment horizontal="right" vertical="center"/>
    </xf>
    <xf numFmtId="0" fontId="1" fillId="0" borderId="8" xfId="2" applyFont="1" applyFill="1" applyBorder="1" applyAlignment="1">
      <alignment horizontal="center" vertical="top" wrapText="1"/>
    </xf>
    <xf numFmtId="0" fontId="1" fillId="0" borderId="9" xfId="2" applyFont="1" applyFill="1" applyBorder="1" applyAlignment="1">
      <alignment horizontal="center" vertical="top" wrapText="1"/>
    </xf>
    <xf numFmtId="0" fontId="1" fillId="0" borderId="9" xfId="2" applyFont="1" applyBorder="1" applyAlignment="1">
      <alignment horizontal="center"/>
    </xf>
    <xf numFmtId="0" fontId="1" fillId="0" borderId="9" xfId="2" applyFont="1" applyBorder="1" applyAlignment="1">
      <alignment horizontal="right" vertical="center"/>
    </xf>
    <xf numFmtId="0" fontId="1" fillId="0" borderId="10" xfId="2" applyFont="1" applyBorder="1" applyAlignment="1">
      <alignment horizontal="right" vertical="center"/>
    </xf>
    <xf numFmtId="0" fontId="2" fillId="0" borderId="1" xfId="2" applyFont="1" applyFill="1" applyBorder="1" applyAlignment="1">
      <alignment horizontal="center" vertical="top"/>
    </xf>
    <xf numFmtId="4" fontId="2" fillId="0" borderId="1" xfId="2" applyNumberFormat="1" applyFont="1" applyFill="1" applyBorder="1" applyAlignment="1">
      <alignment horizontal="right" vertical="center" wrapText="1"/>
    </xf>
    <xf numFmtId="0" fontId="2" fillId="0" borderId="26" xfId="2" applyFont="1" applyFill="1" applyBorder="1" applyAlignment="1">
      <alignment horizontal="right" vertical="center"/>
    </xf>
    <xf numFmtId="1" fontId="2" fillId="0" borderId="1" xfId="2" applyNumberFormat="1" applyFont="1" applyFill="1" applyBorder="1" applyAlignment="1">
      <alignment horizontal="right" vertical="center" wrapText="1"/>
    </xf>
    <xf numFmtId="1" fontId="2" fillId="0" borderId="1" xfId="2" applyNumberFormat="1" applyFont="1" applyFill="1" applyBorder="1" applyAlignment="1">
      <alignment horizontal="right" vertical="center"/>
    </xf>
    <xf numFmtId="2" fontId="2" fillId="0" borderId="1" xfId="2" applyNumberFormat="1" applyFont="1" applyFill="1" applyBorder="1" applyAlignment="1">
      <alignment horizontal="right" vertical="center"/>
    </xf>
    <xf numFmtId="0" fontId="19" fillId="0" borderId="1" xfId="2" applyFont="1" applyFill="1" applyBorder="1" applyAlignment="1">
      <alignment horizontal="left" vertical="top" wrapText="1"/>
    </xf>
    <xf numFmtId="0" fontId="20" fillId="0" borderId="1" xfId="2" applyFont="1" applyFill="1" applyBorder="1" applyAlignment="1">
      <alignment horizontal="left" vertical="top" wrapText="1"/>
    </xf>
    <xf numFmtId="0" fontId="19" fillId="0" borderId="1" xfId="2" applyFont="1" applyFill="1" applyBorder="1" applyAlignment="1">
      <alignment horizontal="center" vertical="top"/>
    </xf>
    <xf numFmtId="1" fontId="19" fillId="0" borderId="1" xfId="2" applyNumberFormat="1" applyFont="1" applyFill="1" applyBorder="1" applyAlignment="1">
      <alignment horizontal="right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vertical="center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0" fontId="24" fillId="0" borderId="1" xfId="3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166" fontId="7" fillId="0" borderId="31" xfId="1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6" fontId="7" fillId="0" borderId="26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166" fontId="7" fillId="0" borderId="34" xfId="1" applyNumberFormat="1" applyFont="1" applyFill="1" applyBorder="1" applyAlignment="1">
      <alignment horizontal="right" vertical="center" wrapText="1"/>
    </xf>
    <xf numFmtId="0" fontId="11" fillId="5" borderId="6" xfId="0" applyFont="1" applyFill="1" applyBorder="1" applyAlignment="1">
      <alignment horizontal="centerContinuous" vertical="center" wrapText="1"/>
    </xf>
    <xf numFmtId="4" fontId="0" fillId="0" borderId="0" xfId="0" applyNumberFormat="1"/>
    <xf numFmtId="165" fontId="9" fillId="3" borderId="0" xfId="1" applyNumberFormat="1" applyFont="1" applyFill="1" applyAlignment="1"/>
    <xf numFmtId="0" fontId="0" fillId="3" borderId="0" xfId="0" applyFill="1"/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4" fontId="15" fillId="0" borderId="9" xfId="1" applyNumberFormat="1" applyFont="1" applyFill="1" applyBorder="1" applyAlignment="1">
      <alignment horizontal="right" vertical="center"/>
    </xf>
    <xf numFmtId="4" fontId="15" fillId="0" borderId="4" xfId="1" applyNumberFormat="1" applyFont="1" applyFill="1" applyBorder="1" applyAlignment="1">
      <alignment horizontal="right" vertical="center"/>
    </xf>
    <xf numFmtId="165" fontId="15" fillId="0" borderId="3" xfId="1" applyNumberFormat="1" applyFont="1" applyFill="1" applyBorder="1" applyAlignment="1">
      <alignment horizontal="center" vertical="center" wrapText="1"/>
    </xf>
    <xf numFmtId="165" fontId="15" fillId="0" borderId="4" xfId="1" applyNumberFormat="1" applyFont="1" applyFill="1" applyBorder="1" applyAlignment="1">
      <alignment horizontal="left" vertical="center" wrapText="1"/>
    </xf>
    <xf numFmtId="165" fontId="15" fillId="0" borderId="4" xfId="1" applyNumberFormat="1" applyFont="1" applyFill="1" applyBorder="1" applyAlignment="1">
      <alignment horizontal="center" vertical="center"/>
    </xf>
    <xf numFmtId="4" fontId="15" fillId="0" borderId="11" xfId="1" applyNumberFormat="1" applyFont="1" applyFill="1" applyBorder="1" applyAlignment="1">
      <alignment horizontal="right" vertical="center"/>
    </xf>
    <xf numFmtId="4" fontId="15" fillId="0" borderId="1" xfId="1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right" vertical="center" wrapText="1"/>
    </xf>
    <xf numFmtId="165" fontId="11" fillId="7" borderId="5" xfId="1" applyNumberFormat="1" applyFont="1" applyFill="1" applyBorder="1" applyAlignment="1">
      <alignment vertical="center"/>
    </xf>
    <xf numFmtId="165" fontId="13" fillId="7" borderId="6" xfId="1" applyNumberFormat="1" applyFont="1" applyFill="1" applyBorder="1" applyAlignment="1">
      <alignment vertical="center"/>
    </xf>
    <xf numFmtId="4" fontId="13" fillId="7" borderId="6" xfId="1" applyNumberFormat="1" applyFont="1" applyFill="1" applyBorder="1" applyAlignment="1">
      <alignment horizontal="right" vertical="center"/>
    </xf>
    <xf numFmtId="166" fontId="11" fillId="6" borderId="13" xfId="0" applyNumberFormat="1" applyFont="1" applyFill="1" applyBorder="1" applyAlignment="1">
      <alignment horizontal="right" vertical="center" wrapText="1"/>
    </xf>
    <xf numFmtId="165" fontId="13" fillId="7" borderId="0" xfId="1" applyNumberFormat="1" applyFont="1" applyFill="1" applyAlignment="1"/>
    <xf numFmtId="0" fontId="28" fillId="7" borderId="0" xfId="0" applyFont="1" applyFill="1"/>
    <xf numFmtId="165" fontId="15" fillId="0" borderId="14" xfId="1" applyNumberFormat="1" applyFont="1" applyFill="1" applyBorder="1" applyAlignment="1">
      <alignment horizontal="center" vertical="center" wrapText="1"/>
    </xf>
    <xf numFmtId="165" fontId="15" fillId="0" borderId="15" xfId="1" applyNumberFormat="1" applyFont="1" applyFill="1" applyBorder="1" applyAlignment="1">
      <alignment horizontal="left" vertical="center" wrapText="1"/>
    </xf>
    <xf numFmtId="165" fontId="15" fillId="0" borderId="15" xfId="1" applyNumberFormat="1" applyFont="1" applyFill="1" applyBorder="1" applyAlignment="1">
      <alignment horizontal="center" vertical="center"/>
    </xf>
    <xf numFmtId="4" fontId="15" fillId="0" borderId="15" xfId="1" applyNumberFormat="1" applyFont="1" applyFill="1" applyBorder="1" applyAlignment="1">
      <alignment horizontal="right" vertical="center"/>
    </xf>
    <xf numFmtId="4" fontId="15" fillId="0" borderId="12" xfId="1" applyNumberFormat="1" applyFont="1" applyFill="1" applyBorder="1" applyAlignment="1">
      <alignment horizontal="right" vertical="center" wrapText="1"/>
    </xf>
    <xf numFmtId="165" fontId="15" fillId="0" borderId="16" xfId="1" applyNumberFormat="1" applyFont="1" applyFill="1" applyBorder="1" applyAlignment="1">
      <alignment horizontal="center" vertical="center" wrapText="1"/>
    </xf>
    <xf numFmtId="165" fontId="15" fillId="0" borderId="12" xfId="1" applyNumberFormat="1" applyFont="1" applyFill="1" applyBorder="1" applyAlignment="1">
      <alignment horizontal="left" vertical="center" wrapText="1"/>
    </xf>
    <xf numFmtId="165" fontId="15" fillId="0" borderId="12" xfId="1" applyNumberFormat="1" applyFont="1" applyFill="1" applyBorder="1" applyAlignment="1">
      <alignment horizontal="center" vertical="center"/>
    </xf>
    <xf numFmtId="4" fontId="15" fillId="0" borderId="12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/>
    <xf numFmtId="0" fontId="0" fillId="0" borderId="0" xfId="0" applyFill="1"/>
    <xf numFmtId="165" fontId="30" fillId="0" borderId="0" xfId="1" applyNumberFormat="1" applyFont="1" applyFill="1" applyAlignment="1"/>
    <xf numFmtId="0" fontId="31" fillId="0" borderId="0" xfId="0" applyFont="1"/>
    <xf numFmtId="165" fontId="11" fillId="6" borderId="5" xfId="1" applyNumberFormat="1" applyFont="1" applyFill="1" applyBorder="1" applyAlignment="1">
      <alignment vertical="center"/>
    </xf>
    <xf numFmtId="165" fontId="11" fillId="6" borderId="6" xfId="1" applyNumberFormat="1" applyFont="1" applyFill="1" applyBorder="1" applyAlignment="1">
      <alignment vertical="center"/>
    </xf>
    <xf numFmtId="4" fontId="11" fillId="6" borderId="6" xfId="1" applyNumberFormat="1" applyFont="1" applyFill="1" applyBorder="1" applyAlignment="1">
      <alignment horizontal="right" vertical="center"/>
    </xf>
    <xf numFmtId="165" fontId="9" fillId="7" borderId="0" xfId="1" applyNumberFormat="1" applyFont="1" applyFill="1" applyAlignment="1"/>
    <xf numFmtId="0" fontId="0" fillId="7" borderId="0" xfId="0" applyFill="1"/>
    <xf numFmtId="4" fontId="15" fillId="0" borderId="21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31" fillId="0" borderId="0" xfId="0" applyFont="1" applyFill="1"/>
    <xf numFmtId="165" fontId="34" fillId="0" borderId="0" xfId="1" applyNumberFormat="1" applyFont="1" applyFill="1" applyAlignment="1"/>
    <xf numFmtId="0" fontId="35" fillId="0" borderId="0" xfId="0" applyFont="1"/>
    <xf numFmtId="0" fontId="15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right" vertical="center" wrapText="1"/>
    </xf>
    <xf numFmtId="0" fontId="11" fillId="6" borderId="23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4" fontId="11" fillId="6" borderId="0" xfId="0" applyNumberFormat="1" applyFont="1" applyFill="1" applyBorder="1" applyAlignment="1">
      <alignment horizontal="right" vertical="center"/>
    </xf>
    <xf numFmtId="0" fontId="11" fillId="8" borderId="5" xfId="0" applyFont="1" applyFill="1" applyBorder="1" applyAlignment="1">
      <alignment vertical="center"/>
    </xf>
    <xf numFmtId="0" fontId="11" fillId="8" borderId="6" xfId="0" applyFont="1" applyFill="1" applyBorder="1" applyAlignment="1">
      <alignment vertical="center"/>
    </xf>
    <xf numFmtId="4" fontId="11" fillId="8" borderId="6" xfId="0" applyNumberFormat="1" applyFont="1" applyFill="1" applyBorder="1" applyAlignment="1">
      <alignment horizontal="right" vertical="center"/>
    </xf>
    <xf numFmtId="0" fontId="11" fillId="8" borderId="7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right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5" borderId="5" xfId="0" applyFont="1" applyFill="1" applyBorder="1" applyAlignment="1">
      <alignment horizontal="centerContinuous" vertical="center" wrapText="1"/>
    </xf>
    <xf numFmtId="0" fontId="11" fillId="8" borderId="5" xfId="0" applyFont="1" applyFill="1" applyBorder="1" applyAlignment="1">
      <alignment horizontal="left" vertical="center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165" fontId="36" fillId="0" borderId="0" xfId="1" applyNumberFormat="1" applyFont="1" applyFill="1" applyAlignment="1"/>
    <xf numFmtId="0" fontId="37" fillId="0" borderId="0" xfId="0" applyFont="1" applyFill="1"/>
    <xf numFmtId="4" fontId="11" fillId="5" borderId="13" xfId="0" applyNumberFormat="1" applyFont="1" applyFill="1" applyBorder="1" applyAlignment="1">
      <alignment horizontal="right" vertical="center" wrapText="1"/>
    </xf>
    <xf numFmtId="165" fontId="9" fillId="0" borderId="23" xfId="1" applyNumberFormat="1" applyFont="1" applyFill="1" applyBorder="1" applyAlignment="1"/>
    <xf numFmtId="165" fontId="9" fillId="0" borderId="0" xfId="1" applyNumberFormat="1" applyFont="1" applyFill="1" applyBorder="1" applyAlignment="1">
      <alignment horizontal="center"/>
    </xf>
    <xf numFmtId="165" fontId="9" fillId="0" borderId="36" xfId="1" applyNumberFormat="1" applyFont="1" applyFill="1" applyBorder="1" applyAlignment="1">
      <alignment horizontal="right"/>
    </xf>
    <xf numFmtId="0" fontId="1" fillId="3" borderId="0" xfId="2" applyFont="1" applyFill="1"/>
    <xf numFmtId="0" fontId="2" fillId="0" borderId="0" xfId="2" applyFont="1"/>
    <xf numFmtId="0" fontId="1" fillId="0" borderId="0" xfId="2" applyFont="1"/>
    <xf numFmtId="0" fontId="2" fillId="2" borderId="0" xfId="2" applyFont="1" applyFill="1"/>
    <xf numFmtId="0" fontId="11" fillId="7" borderId="5" xfId="0" applyFont="1" applyFill="1" applyBorder="1" applyAlignment="1">
      <alignment horizontal="centerContinuous" vertical="center" wrapText="1"/>
    </xf>
    <xf numFmtId="0" fontId="11" fillId="7" borderId="6" xfId="0" applyFont="1" applyFill="1" applyBorder="1" applyAlignment="1">
      <alignment horizontal="centerContinuous" vertical="center" wrapText="1"/>
    </xf>
    <xf numFmtId="0" fontId="11" fillId="7" borderId="6" xfId="0" applyFont="1" applyFill="1" applyBorder="1" applyAlignment="1">
      <alignment horizontal="right" vertical="center" wrapText="1"/>
    </xf>
    <xf numFmtId="0" fontId="11" fillId="7" borderId="7" xfId="0" applyFont="1" applyFill="1" applyBorder="1" applyAlignment="1">
      <alignment horizontal="right" vertical="center" wrapText="1"/>
    </xf>
    <xf numFmtId="166" fontId="11" fillId="7" borderId="13" xfId="0" applyNumberFormat="1" applyFont="1" applyFill="1" applyBorder="1" applyAlignment="1">
      <alignment horizontal="right" vertical="center" wrapText="1"/>
    </xf>
    <xf numFmtId="49" fontId="16" fillId="3" borderId="37" xfId="0" applyNumberFormat="1" applyFont="1" applyFill="1" applyBorder="1" applyAlignment="1">
      <alignment horizontal="left" vertical="center"/>
    </xf>
    <xf numFmtId="165" fontId="9" fillId="3" borderId="0" xfId="1" applyNumberFormat="1" applyFont="1" applyFill="1" applyBorder="1" applyAlignment="1"/>
    <xf numFmtId="0" fontId="1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15" fillId="3" borderId="36" xfId="0" applyFont="1" applyFill="1" applyBorder="1"/>
    <xf numFmtId="49" fontId="16" fillId="3" borderId="25" xfId="0" applyNumberFormat="1" applyFont="1" applyFill="1" applyBorder="1" applyAlignment="1">
      <alignment horizontal="right" vertical="center" wrapText="1"/>
    </xf>
    <xf numFmtId="49" fontId="16" fillId="3" borderId="1" xfId="0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/>
    <xf numFmtId="0" fontId="17" fillId="3" borderId="26" xfId="0" applyFont="1" applyFill="1" applyBorder="1"/>
    <xf numFmtId="49" fontId="15" fillId="2" borderId="25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17" fillId="3" borderId="26" xfId="0" applyFont="1" applyFill="1" applyBorder="1" applyAlignment="1">
      <alignment horizontal="right" vertical="center" wrapText="1"/>
    </xf>
    <xf numFmtId="0" fontId="38" fillId="0" borderId="0" xfId="0" applyFont="1"/>
    <xf numFmtId="0" fontId="17" fillId="3" borderId="1" xfId="0" applyFont="1" applyFill="1" applyBorder="1" applyAlignment="1">
      <alignment horizontal="right"/>
    </xf>
    <xf numFmtId="0" fontId="17" fillId="3" borderId="26" xfId="0" applyFont="1" applyFill="1" applyBorder="1" applyAlignment="1">
      <alignment horizontal="right"/>
    </xf>
    <xf numFmtId="49" fontId="15" fillId="0" borderId="25" xfId="0" applyNumberFormat="1" applyFont="1" applyFill="1" applyBorder="1" applyAlignment="1">
      <alignment horizontal="right" vertical="center" wrapText="1"/>
    </xf>
    <xf numFmtId="0" fontId="38" fillId="0" borderId="0" xfId="0" applyFont="1" applyFill="1"/>
    <xf numFmtId="0" fontId="11" fillId="5" borderId="6" xfId="0" applyFont="1" applyFill="1" applyBorder="1" applyAlignment="1">
      <alignment horizontal="right" vertical="center" wrapText="1"/>
    </xf>
    <xf numFmtId="0" fontId="11" fillId="5" borderId="7" xfId="0" applyFont="1" applyFill="1" applyBorder="1" applyAlignment="1">
      <alignment horizontal="right" vertical="center" wrapText="1"/>
    </xf>
    <xf numFmtId="165" fontId="9" fillId="0" borderId="36" xfId="1" applyNumberFormat="1" applyFont="1" applyFill="1" applyBorder="1" applyAlignment="1"/>
    <xf numFmtId="0" fontId="1" fillId="3" borderId="25" xfId="3" applyFont="1" applyFill="1" applyBorder="1" applyAlignment="1">
      <alignment vertical="center"/>
    </xf>
    <xf numFmtId="0" fontId="1" fillId="3" borderId="1" xfId="3" applyFont="1" applyFill="1" applyBorder="1" applyAlignment="1">
      <alignment vertical="center"/>
    </xf>
    <xf numFmtId="0" fontId="21" fillId="3" borderId="1" xfId="3" applyFont="1" applyFill="1" applyBorder="1" applyAlignment="1">
      <alignment vertical="center"/>
    </xf>
    <xf numFmtId="0" fontId="21" fillId="3" borderId="26" xfId="3" applyFont="1" applyFill="1" applyBorder="1" applyAlignment="1">
      <alignment vertical="center"/>
    </xf>
    <xf numFmtId="0" fontId="21" fillId="3" borderId="0" xfId="3" applyFont="1" applyFill="1" applyAlignment="1">
      <alignment vertical="center"/>
    </xf>
    <xf numFmtId="166" fontId="2" fillId="0" borderId="26" xfId="1" applyNumberFormat="1" applyFont="1" applyFill="1" applyBorder="1" applyAlignment="1">
      <alignment horizontal="right" vertical="center" wrapText="1"/>
    </xf>
    <xf numFmtId="0" fontId="21" fillId="0" borderId="0" xfId="3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23" fillId="3" borderId="1" xfId="3" applyFont="1" applyFill="1" applyBorder="1" applyAlignment="1">
      <alignment vertical="center"/>
    </xf>
    <xf numFmtId="0" fontId="23" fillId="3" borderId="1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vertical="center"/>
    </xf>
    <xf numFmtId="166" fontId="7" fillId="3" borderId="26" xfId="1" applyNumberFormat="1" applyFont="1" applyFill="1" applyBorder="1" applyAlignment="1">
      <alignment horizontal="right" vertical="center" wrapText="1"/>
    </xf>
    <xf numFmtId="0" fontId="2" fillId="0" borderId="0" xfId="3" applyFont="1" applyFill="1" applyBorder="1" applyAlignment="1">
      <alignment vertical="center"/>
    </xf>
    <xf numFmtId="0" fontId="2" fillId="0" borderId="36" xfId="3" applyFont="1" applyFill="1" applyBorder="1" applyAlignment="1">
      <alignment vertical="center"/>
    </xf>
    <xf numFmtId="0" fontId="8" fillId="3" borderId="1" xfId="3" applyFont="1" applyFill="1" applyBorder="1" applyAlignment="1">
      <alignment vertical="center"/>
    </xf>
    <xf numFmtId="0" fontId="25" fillId="3" borderId="1" xfId="3" applyFont="1" applyFill="1" applyBorder="1" applyAlignment="1">
      <alignment vertical="center"/>
    </xf>
    <xf numFmtId="0" fontId="25" fillId="3" borderId="26" xfId="3" applyFont="1" applyFill="1" applyBorder="1" applyAlignment="1">
      <alignment vertical="center"/>
    </xf>
    <xf numFmtId="0" fontId="25" fillId="3" borderId="0" xfId="3" applyFont="1" applyFill="1" applyAlignment="1">
      <alignment vertical="center"/>
    </xf>
    <xf numFmtId="4" fontId="2" fillId="0" borderId="26" xfId="0" applyNumberFormat="1" applyFont="1" applyBorder="1" applyAlignment="1">
      <alignment horizontal="right" vertical="center"/>
    </xf>
    <xf numFmtId="0" fontId="22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49" fontId="16" fillId="3" borderId="38" xfId="0" applyNumberFormat="1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centerContinuous" vertical="center" wrapText="1"/>
    </xf>
    <xf numFmtId="0" fontId="11" fillId="5" borderId="18" xfId="0" applyFont="1" applyFill="1" applyBorder="1" applyAlignment="1">
      <alignment horizontal="centerContinuous" vertical="center" wrapText="1"/>
    </xf>
    <xf numFmtId="0" fontId="11" fillId="5" borderId="18" xfId="0" applyFont="1" applyFill="1" applyBorder="1" applyAlignment="1">
      <alignment horizontal="right" vertical="center" wrapText="1"/>
    </xf>
    <xf numFmtId="0" fontId="11" fillId="5" borderId="19" xfId="0" applyFont="1" applyFill="1" applyBorder="1" applyAlignment="1">
      <alignment horizontal="right" vertical="center" wrapText="1"/>
    </xf>
    <xf numFmtId="0" fontId="2" fillId="0" borderId="25" xfId="3" applyFont="1" applyFill="1" applyBorder="1" applyAlignment="1">
      <alignment horizontal="right" vertical="center"/>
    </xf>
    <xf numFmtId="2" fontId="2" fillId="0" borderId="25" xfId="3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Continuous" vertical="center" wrapText="1"/>
    </xf>
    <xf numFmtId="0" fontId="0" fillId="0" borderId="0" xfId="0" applyFill="1" applyAlignment="1">
      <alignment horizontal="centerContinuous"/>
    </xf>
    <xf numFmtId="4" fontId="39" fillId="0" borderId="0" xfId="0" applyNumberFormat="1" applyFont="1" applyFill="1" applyBorder="1" applyAlignment="1">
      <alignment horizontal="right" vertical="center" wrapText="1"/>
    </xf>
    <xf numFmtId="0" fontId="1" fillId="3" borderId="40" xfId="2" applyFont="1" applyFill="1" applyBorder="1" applyAlignment="1"/>
    <xf numFmtId="0" fontId="1" fillId="3" borderId="2" xfId="2" applyFont="1" applyFill="1" applyBorder="1" applyAlignment="1"/>
    <xf numFmtId="0" fontId="1" fillId="3" borderId="39" xfId="2" applyFont="1" applyFill="1" applyBorder="1" applyAlignment="1"/>
    <xf numFmtId="0" fontId="5" fillId="0" borderId="0" xfId="0" applyFont="1" applyFill="1" applyBorder="1" applyAlignment="1"/>
    <xf numFmtId="165" fontId="11" fillId="3" borderId="27" xfId="1" applyNumberFormat="1" applyFont="1" applyFill="1" applyBorder="1" applyAlignment="1">
      <alignment horizontal="center" vertical="center" wrapText="1"/>
    </xf>
    <xf numFmtId="165" fontId="11" fillId="3" borderId="28" xfId="1" applyNumberFormat="1" applyFont="1" applyFill="1" applyBorder="1" applyAlignment="1">
      <alignment horizontal="center" vertical="center" wrapText="1"/>
    </xf>
    <xf numFmtId="166" fontId="11" fillId="3" borderId="28" xfId="1" applyNumberFormat="1" applyFont="1" applyFill="1" applyBorder="1" applyAlignment="1">
      <alignment horizontal="center" vertical="center" wrapText="1"/>
    </xf>
    <xf numFmtId="166" fontId="11" fillId="3" borderId="29" xfId="1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Continuous" vertical="center"/>
    </xf>
    <xf numFmtId="0" fontId="11" fillId="10" borderId="6" xfId="0" applyFont="1" applyFill="1" applyBorder="1" applyAlignment="1">
      <alignment horizontal="centerContinuous" vertical="center"/>
    </xf>
    <xf numFmtId="0" fontId="11" fillId="10" borderId="7" xfId="0" applyFont="1" applyFill="1" applyBorder="1" applyAlignment="1">
      <alignment horizontal="centerContinuous" vertical="center"/>
    </xf>
    <xf numFmtId="0" fontId="11" fillId="4" borderId="17" xfId="0" applyFont="1" applyFill="1" applyBorder="1" applyAlignment="1">
      <alignment vertical="center"/>
    </xf>
    <xf numFmtId="0" fontId="11" fillId="4" borderId="18" xfId="0" applyFont="1" applyFill="1" applyBorder="1" applyAlignment="1">
      <alignment vertical="center"/>
    </xf>
    <xf numFmtId="4" fontId="11" fillId="4" borderId="18" xfId="0" applyNumberFormat="1" applyFont="1" applyFill="1" applyBorder="1" applyAlignment="1">
      <alignment horizontal="right" vertical="center"/>
    </xf>
    <xf numFmtId="0" fontId="11" fillId="4" borderId="19" xfId="0" applyFont="1" applyFill="1" applyBorder="1" applyAlignment="1">
      <alignment horizontal="right" vertical="center"/>
    </xf>
    <xf numFmtId="0" fontId="11" fillId="11" borderId="17" xfId="0" applyFont="1" applyFill="1" applyBorder="1" applyAlignment="1">
      <alignment horizontal="centerContinuous" vertical="center" wrapText="1"/>
    </xf>
    <xf numFmtId="0" fontId="11" fillId="11" borderId="18" xfId="0" applyFont="1" applyFill="1" applyBorder="1" applyAlignment="1">
      <alignment horizontal="centerContinuous" vertical="center" wrapText="1"/>
    </xf>
    <xf numFmtId="0" fontId="11" fillId="11" borderId="18" xfId="0" applyFont="1" applyFill="1" applyBorder="1" applyAlignment="1">
      <alignment horizontal="right" vertical="center" wrapText="1"/>
    </xf>
    <xf numFmtId="0" fontId="11" fillId="11" borderId="19" xfId="0" applyFont="1" applyFill="1" applyBorder="1" applyAlignment="1">
      <alignment horizontal="right" vertical="center" wrapText="1"/>
    </xf>
    <xf numFmtId="166" fontId="11" fillId="12" borderId="13" xfId="0" applyNumberFormat="1" applyFont="1" applyFill="1" applyBorder="1" applyAlignment="1">
      <alignment horizontal="right" vertical="center" wrapText="1"/>
    </xf>
    <xf numFmtId="0" fontId="12" fillId="13" borderId="5" xfId="0" applyFont="1" applyFill="1" applyBorder="1" applyAlignment="1">
      <alignment horizontal="centerContinuous" vertical="center"/>
    </xf>
    <xf numFmtId="0" fontId="11" fillId="13" borderId="6" xfId="0" applyFont="1" applyFill="1" applyBorder="1" applyAlignment="1">
      <alignment horizontal="centerContinuous" vertical="center"/>
    </xf>
    <xf numFmtId="0" fontId="11" fillId="13" borderId="7" xfId="0" applyFont="1" applyFill="1" applyBorder="1" applyAlignment="1">
      <alignment horizontal="centerContinuous" vertical="center"/>
    </xf>
    <xf numFmtId="0" fontId="2" fillId="0" borderId="0" xfId="2" applyFont="1" applyFill="1"/>
    <xf numFmtId="0" fontId="2" fillId="0" borderId="1" xfId="2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 wrapText="1"/>
    </xf>
    <xf numFmtId="0" fontId="11" fillId="7" borderId="17" xfId="0" applyFont="1" applyFill="1" applyBorder="1" applyAlignment="1">
      <alignment horizontal="centerContinuous" vertical="center" wrapText="1"/>
    </xf>
    <xf numFmtId="0" fontId="11" fillId="7" borderId="18" xfId="0" applyFont="1" applyFill="1" applyBorder="1" applyAlignment="1">
      <alignment horizontal="centerContinuous" vertical="center" wrapText="1"/>
    </xf>
    <xf numFmtId="0" fontId="11" fillId="7" borderId="18" xfId="0" applyFont="1" applyFill="1" applyBorder="1" applyAlignment="1">
      <alignment horizontal="right" vertical="center" wrapText="1"/>
    </xf>
    <xf numFmtId="0" fontId="11" fillId="7" borderId="19" xfId="0" applyFont="1" applyFill="1" applyBorder="1" applyAlignment="1">
      <alignment horizontal="right" vertical="center" wrapText="1"/>
    </xf>
    <xf numFmtId="166" fontId="6" fillId="7" borderId="35" xfId="0" applyNumberFormat="1" applyFont="1" applyFill="1" applyBorder="1" applyAlignment="1">
      <alignment horizontal="right" vertical="center" wrapText="1"/>
    </xf>
    <xf numFmtId="0" fontId="11" fillId="11" borderId="23" xfId="0" applyFont="1" applyFill="1" applyBorder="1" applyAlignment="1">
      <alignment horizontal="centerContinuous" vertical="center" wrapText="1"/>
    </xf>
    <xf numFmtId="0" fontId="11" fillId="11" borderId="0" xfId="0" applyFont="1" applyFill="1" applyBorder="1" applyAlignment="1">
      <alignment horizontal="centerContinuous" vertical="center" wrapText="1"/>
    </xf>
    <xf numFmtId="0" fontId="11" fillId="11" borderId="36" xfId="0" applyFont="1" applyFill="1" applyBorder="1" applyAlignment="1">
      <alignment horizontal="centerContinuous" vertical="center" wrapText="1"/>
    </xf>
    <xf numFmtId="166" fontId="11" fillId="12" borderId="41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Continuous" vertical="center" wrapText="1"/>
    </xf>
    <xf numFmtId="0" fontId="11" fillId="0" borderId="6" xfId="0" applyFont="1" applyFill="1" applyBorder="1" applyAlignment="1">
      <alignment horizontal="centerContinuous" vertical="center" wrapText="1"/>
    </xf>
    <xf numFmtId="166" fontId="11" fillId="0" borderId="7" xfId="0" applyNumberFormat="1" applyFont="1" applyFill="1" applyBorder="1" applyAlignment="1">
      <alignment horizontal="right" vertical="center" wrapText="1"/>
    </xf>
    <xf numFmtId="0" fontId="11" fillId="5" borderId="19" xfId="0" applyFont="1" applyFill="1" applyBorder="1" applyAlignment="1">
      <alignment horizontal="centerContinuous" vertical="center" wrapText="1"/>
    </xf>
    <xf numFmtId="166" fontId="11" fillId="7" borderId="35" xfId="0" applyNumberFormat="1" applyFont="1" applyFill="1" applyBorder="1" applyAlignment="1">
      <alignment horizontal="right" vertical="center" wrapText="1"/>
    </xf>
    <xf numFmtId="0" fontId="12" fillId="5" borderId="17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3" applyFont="1" applyFill="1" applyAlignment="1">
      <alignment vertical="center"/>
    </xf>
    <xf numFmtId="0" fontId="40" fillId="0" borderId="0" xfId="0" applyFont="1" applyFill="1" applyAlignment="1">
      <alignment vertical="top"/>
    </xf>
    <xf numFmtId="0" fontId="40" fillId="0" borderId="0" xfId="0" applyFont="1" applyBorder="1" applyAlignment="1">
      <alignment horizontal="centerContinuous" vertical="justify"/>
    </xf>
    <xf numFmtId="0" fontId="41" fillId="0" borderId="0" xfId="0" applyFont="1" applyBorder="1" applyAlignment="1">
      <alignment horizontal="centerContinuous" vertical="justify"/>
    </xf>
    <xf numFmtId="0" fontId="1" fillId="3" borderId="5" xfId="2" applyFont="1" applyFill="1" applyBorder="1" applyAlignment="1"/>
    <xf numFmtId="0" fontId="1" fillId="3" borderId="6" xfId="2" applyFont="1" applyFill="1" applyBorder="1" applyAlignment="1"/>
    <xf numFmtId="0" fontId="1" fillId="3" borderId="7" xfId="2" applyFont="1" applyFill="1" applyBorder="1" applyAlignment="1"/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/>
    <xf numFmtId="0" fontId="1" fillId="3" borderId="42" xfId="2" applyFont="1" applyFill="1" applyBorder="1" applyAlignment="1"/>
    <xf numFmtId="0" fontId="1" fillId="3" borderId="43" xfId="2" applyFont="1" applyFill="1" applyBorder="1" applyAlignment="1"/>
    <xf numFmtId="0" fontId="1" fillId="3" borderId="44" xfId="2" applyFont="1" applyFill="1" applyBorder="1" applyAlignment="1"/>
    <xf numFmtId="0" fontId="10" fillId="9" borderId="23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left" vertical="center" wrapText="1"/>
    </xf>
    <xf numFmtId="4" fontId="11" fillId="9" borderId="0" xfId="0" applyNumberFormat="1" applyFont="1" applyFill="1" applyBorder="1" applyAlignment="1">
      <alignment horizontal="right" vertical="center" wrapText="1"/>
    </xf>
    <xf numFmtId="0" fontId="11" fillId="9" borderId="36" xfId="0" applyFont="1" applyFill="1" applyBorder="1" applyAlignment="1">
      <alignment horizontal="right" vertical="center" wrapText="1"/>
    </xf>
    <xf numFmtId="0" fontId="15" fillId="0" borderId="30" xfId="0" applyFont="1" applyFill="1" applyBorder="1" applyAlignment="1">
      <alignment horizontal="center" vertical="center" wrapText="1"/>
    </xf>
    <xf numFmtId="166" fontId="15" fillId="0" borderId="31" xfId="1" applyNumberFormat="1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right" vertical="center" wrapText="1"/>
    </xf>
    <xf numFmtId="166" fontId="15" fillId="0" borderId="34" xfId="1" applyNumberFormat="1" applyFont="1" applyFill="1" applyBorder="1" applyAlignment="1">
      <alignment horizontal="right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left" vertical="center" wrapText="1"/>
    </xf>
    <xf numFmtId="0" fontId="11" fillId="6" borderId="18" xfId="0" applyFont="1" applyFill="1" applyBorder="1" applyAlignment="1">
      <alignment horizontal="right" vertical="center" wrapText="1"/>
    </xf>
    <xf numFmtId="166" fontId="11" fillId="6" borderId="35" xfId="0" applyNumberFormat="1" applyFont="1" applyFill="1" applyBorder="1" applyAlignment="1">
      <alignment horizontal="right" vertical="center" wrapText="1"/>
    </xf>
    <xf numFmtId="0" fontId="2" fillId="0" borderId="25" xfId="4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right" vertical="center"/>
    </xf>
    <xf numFmtId="2" fontId="2" fillId="0" borderId="25" xfId="4" applyNumberFormat="1" applyFont="1" applyFill="1" applyBorder="1" applyAlignment="1">
      <alignment horizontal="center" vertical="center"/>
    </xf>
    <xf numFmtId="1" fontId="2" fillId="0" borderId="1" xfId="3" applyNumberFormat="1" applyFont="1" applyFill="1" applyBorder="1" applyAlignment="1">
      <alignment horizontal="right" vertical="center"/>
    </xf>
    <xf numFmtId="0" fontId="2" fillId="0" borderId="23" xfId="4" applyFont="1" applyFill="1" applyBorder="1" applyAlignment="1">
      <alignment horizontal="center" vertical="center"/>
    </xf>
    <xf numFmtId="0" fontId="1" fillId="3" borderId="25" xfId="4" applyFont="1" applyFill="1" applyBorder="1" applyAlignment="1">
      <alignment vertical="center"/>
    </xf>
    <xf numFmtId="0" fontId="2" fillId="0" borderId="1" xfId="3" applyFont="1" applyFill="1" applyBorder="1" applyAlignment="1">
      <alignment horizontal="right" vertical="center" wrapText="1"/>
    </xf>
    <xf numFmtId="0" fontId="23" fillId="3" borderId="1" xfId="3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5">
    <cellStyle name="Excel Built-in Normal" xfId="1"/>
    <cellStyle name="Normal 3" xfId="2"/>
    <cellStyle name="Normal 4" xfId="3"/>
    <cellStyle name="Normal 4 2" xfId="4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43815</xdr:rowOff>
    </xdr:from>
    <xdr:to>
      <xdr:col>4</xdr:col>
      <xdr:colOff>251460</xdr:colOff>
      <xdr:row>11</xdr:row>
      <xdr:rowOff>45743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381000" y="1394460"/>
          <a:ext cx="5509260" cy="8305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bg-BG" sz="28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ПРЕДЛОЖЕНИЕ - ОФЕРТА </a:t>
          </a:r>
        </a:p>
        <a:p>
          <a:pPr algn="ctr" rtl="0"/>
          <a:r>
            <a:rPr lang="bg-BG" sz="28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ПО ПОКАНА ОТ ОБЩИНА МАДАН  </a:t>
          </a:r>
        </a:p>
        <a:p>
          <a:pPr algn="ctr" rtl="0"/>
          <a:r>
            <a:rPr lang="bg-BG" sz="28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ЗА УЧАСТИЕ В ПАЗАРНИ КОНСУЛТАЦИИ ПО ЧЛ. 44 ОТ ЗОП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X360"/>
  <sheetViews>
    <sheetView tabSelected="1" view="pageBreakPreview" zoomScale="70" zoomScaleSheetLayoutView="70" workbookViewId="0">
      <selection activeCell="F11" sqref="F11"/>
    </sheetView>
  </sheetViews>
  <sheetFormatPr defaultRowHeight="13.2"/>
  <cols>
    <col min="1" max="1" width="5.5546875" customWidth="1"/>
    <col min="2" max="2" width="56.6640625" customWidth="1"/>
    <col min="3" max="3" width="11.109375" customWidth="1"/>
    <col min="4" max="4" width="15.5546875" customWidth="1"/>
    <col min="5" max="5" width="11.33203125" customWidth="1"/>
    <col min="6" max="6" width="18.44140625" bestFit="1" customWidth="1"/>
  </cols>
  <sheetData>
    <row r="1" spans="1:6">
      <c r="A1" s="312"/>
      <c r="B1" s="313"/>
      <c r="C1" s="313"/>
      <c r="D1" s="313"/>
      <c r="E1" s="313"/>
      <c r="F1" s="314" t="s">
        <v>3</v>
      </c>
    </row>
    <row r="2" spans="1:6">
      <c r="A2" s="346" t="s">
        <v>0</v>
      </c>
      <c r="B2" s="346"/>
      <c r="C2" s="346"/>
      <c r="D2" s="346"/>
      <c r="E2" s="312"/>
      <c r="F2" s="312"/>
    </row>
    <row r="3" spans="1:6">
      <c r="A3" s="346" t="s">
        <v>1</v>
      </c>
      <c r="B3" s="346"/>
      <c r="C3" s="346"/>
      <c r="D3" s="346"/>
      <c r="E3" s="312"/>
      <c r="F3" s="312"/>
    </row>
    <row r="4" spans="1:6">
      <c r="A4" s="346" t="s">
        <v>2</v>
      </c>
      <c r="B4" s="346"/>
      <c r="C4" s="346"/>
      <c r="D4" s="346"/>
      <c r="E4" s="312"/>
      <c r="F4" s="312"/>
    </row>
    <row r="5" spans="1:6">
      <c r="A5" s="315"/>
      <c r="B5" s="315"/>
      <c r="C5" s="315"/>
      <c r="D5" s="315"/>
      <c r="E5" s="312"/>
      <c r="F5" s="312"/>
    </row>
    <row r="6" spans="1:6">
      <c r="A6" s="312"/>
      <c r="B6" s="312"/>
      <c r="C6" s="312"/>
      <c r="D6" s="312"/>
      <c r="E6" s="312"/>
      <c r="F6" s="312"/>
    </row>
    <row r="7" spans="1:6">
      <c r="A7" s="312"/>
      <c r="B7" s="312"/>
      <c r="C7" s="312"/>
      <c r="D7" s="312"/>
      <c r="E7" s="312"/>
      <c r="F7" s="312"/>
    </row>
    <row r="8" spans="1:6">
      <c r="A8" s="312"/>
      <c r="B8" s="312"/>
      <c r="C8" s="312"/>
      <c r="D8" s="312"/>
      <c r="E8" s="312"/>
      <c r="F8" s="312"/>
    </row>
    <row r="9" spans="1:6">
      <c r="A9" s="312"/>
      <c r="B9" s="312"/>
      <c r="C9" s="312"/>
      <c r="D9" s="312"/>
      <c r="E9" s="312"/>
      <c r="F9" s="312"/>
    </row>
    <row r="10" spans="1:6">
      <c r="A10" s="312"/>
      <c r="B10" s="312"/>
      <c r="C10" s="312"/>
      <c r="D10" s="312"/>
      <c r="E10" s="312"/>
      <c r="F10" s="312"/>
    </row>
    <row r="11" spans="1:6">
      <c r="A11" s="312"/>
      <c r="B11" s="312"/>
      <c r="C11" s="312"/>
      <c r="D11" s="312"/>
      <c r="E11" s="312"/>
      <c r="F11" s="312"/>
    </row>
    <row r="12" spans="1:6">
      <c r="A12" s="312"/>
      <c r="B12" s="312"/>
      <c r="C12" s="312"/>
      <c r="D12" s="312"/>
      <c r="E12" s="312"/>
      <c r="F12" s="312"/>
    </row>
    <row r="13" spans="1:6">
      <c r="A13" s="312"/>
      <c r="B13" s="312"/>
      <c r="C13" s="312"/>
      <c r="D13" s="312"/>
      <c r="E13" s="312"/>
      <c r="F13" s="312"/>
    </row>
    <row r="14" spans="1:6">
      <c r="A14" s="316"/>
      <c r="B14" s="316"/>
      <c r="C14" s="316"/>
      <c r="D14" s="312"/>
      <c r="E14" s="312"/>
      <c r="F14" s="312"/>
    </row>
    <row r="15" spans="1:6">
      <c r="A15" s="317" t="s">
        <v>343</v>
      </c>
      <c r="B15" s="317"/>
      <c r="C15" s="317"/>
      <c r="D15" s="317"/>
      <c r="E15" s="317"/>
      <c r="F15" s="316"/>
    </row>
    <row r="16" spans="1:6">
      <c r="A16" s="315"/>
      <c r="B16" s="315"/>
      <c r="C16" s="315"/>
      <c r="D16" s="315"/>
      <c r="E16" s="315"/>
      <c r="F16" s="316"/>
    </row>
    <row r="17" spans="1:1012" ht="15" customHeight="1">
      <c r="A17" s="262" t="s">
        <v>9</v>
      </c>
      <c r="B17" s="262"/>
      <c r="C17" s="262"/>
      <c r="D17" s="262"/>
      <c r="E17" s="262"/>
      <c r="F17" s="262"/>
    </row>
    <row r="18" spans="1:1012" ht="13.8" thickBot="1"/>
    <row r="19" spans="1:1012" s="128" customFormat="1" ht="24.75" customHeight="1" thickBot="1">
      <c r="A19" s="263" t="s">
        <v>10</v>
      </c>
      <c r="B19" s="264" t="s">
        <v>11</v>
      </c>
      <c r="C19" s="264" t="s">
        <v>12</v>
      </c>
      <c r="D19" s="264" t="s">
        <v>13</v>
      </c>
      <c r="E19" s="265" t="s">
        <v>233</v>
      </c>
      <c r="F19" s="266" t="s">
        <v>14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  <c r="IW19" s="127"/>
      <c r="IX19" s="127"/>
      <c r="IY19" s="127"/>
      <c r="IZ19" s="127"/>
      <c r="JA19" s="127"/>
      <c r="JB19" s="127"/>
      <c r="JC19" s="127"/>
      <c r="JD19" s="127"/>
      <c r="JE19" s="127"/>
      <c r="JF19" s="127"/>
      <c r="JG19" s="127"/>
      <c r="JH19" s="127"/>
      <c r="JI19" s="127"/>
      <c r="JJ19" s="127"/>
      <c r="JK19" s="127"/>
      <c r="JL19" s="127"/>
      <c r="JM19" s="127"/>
      <c r="JN19" s="127"/>
      <c r="JO19" s="127"/>
      <c r="JP19" s="127"/>
      <c r="JQ19" s="127"/>
      <c r="JR19" s="127"/>
      <c r="JS19" s="127"/>
      <c r="JT19" s="127"/>
      <c r="JU19" s="127"/>
      <c r="JV19" s="127"/>
      <c r="JW19" s="127"/>
      <c r="JX19" s="127"/>
      <c r="JY19" s="127"/>
      <c r="JZ19" s="127"/>
      <c r="KA19" s="127"/>
      <c r="KB19" s="127"/>
      <c r="KC19" s="127"/>
      <c r="KD19" s="127"/>
      <c r="KE19" s="127"/>
      <c r="KF19" s="127"/>
      <c r="KG19" s="127"/>
      <c r="KH19" s="127"/>
      <c r="KI19" s="127"/>
      <c r="KJ19" s="127"/>
      <c r="KK19" s="127"/>
      <c r="KL19" s="127"/>
      <c r="KM19" s="127"/>
      <c r="KN19" s="127"/>
      <c r="KO19" s="127"/>
      <c r="KP19" s="127"/>
      <c r="KQ19" s="127"/>
      <c r="KR19" s="127"/>
      <c r="KS19" s="127"/>
      <c r="KT19" s="127"/>
      <c r="KU19" s="127"/>
      <c r="KV19" s="127"/>
      <c r="KW19" s="127"/>
      <c r="KX19" s="127"/>
      <c r="KY19" s="127"/>
      <c r="KZ19" s="127"/>
      <c r="LA19" s="127"/>
      <c r="LB19" s="127"/>
      <c r="LC19" s="127"/>
      <c r="LD19" s="127"/>
      <c r="LE19" s="127"/>
      <c r="LF19" s="127"/>
      <c r="LG19" s="127"/>
      <c r="LH19" s="127"/>
      <c r="LI19" s="127"/>
      <c r="LJ19" s="127"/>
      <c r="LK19" s="127"/>
      <c r="LL19" s="127"/>
      <c r="LM19" s="127"/>
      <c r="LN19" s="127"/>
      <c r="LO19" s="127"/>
      <c r="LP19" s="127"/>
      <c r="LQ19" s="127"/>
      <c r="LR19" s="127"/>
      <c r="LS19" s="127"/>
      <c r="LT19" s="127"/>
      <c r="LU19" s="127"/>
      <c r="LV19" s="127"/>
      <c r="LW19" s="127"/>
      <c r="LX19" s="127"/>
      <c r="LY19" s="127"/>
      <c r="LZ19" s="127"/>
      <c r="MA19" s="127"/>
      <c r="MB19" s="127"/>
      <c r="MC19" s="127"/>
      <c r="MD19" s="127"/>
      <c r="ME19" s="127"/>
      <c r="MF19" s="127"/>
      <c r="MG19" s="127"/>
      <c r="MH19" s="127"/>
      <c r="MI19" s="127"/>
      <c r="MJ19" s="127"/>
      <c r="MK19" s="127"/>
      <c r="ML19" s="127"/>
      <c r="MM19" s="127"/>
      <c r="MN19" s="127"/>
      <c r="MO19" s="127"/>
      <c r="MP19" s="127"/>
      <c r="MQ19" s="127"/>
      <c r="MR19" s="127"/>
      <c r="MS19" s="127"/>
      <c r="MT19" s="127"/>
      <c r="MU19" s="127"/>
      <c r="MV19" s="127"/>
      <c r="MW19" s="127"/>
      <c r="MX19" s="127"/>
      <c r="MY19" s="127"/>
      <c r="MZ19" s="127"/>
      <c r="NA19" s="127"/>
      <c r="NB19" s="127"/>
      <c r="NC19" s="127"/>
      <c r="ND19" s="127"/>
      <c r="NE19" s="127"/>
      <c r="NF19" s="127"/>
      <c r="NG19" s="127"/>
      <c r="NH19" s="127"/>
      <c r="NI19" s="127"/>
      <c r="NJ19" s="127"/>
      <c r="NK19" s="127"/>
      <c r="NL19" s="127"/>
      <c r="NM19" s="127"/>
      <c r="NN19" s="127"/>
      <c r="NO19" s="127"/>
      <c r="NP19" s="127"/>
      <c r="NQ19" s="127"/>
      <c r="NR19" s="127"/>
      <c r="NS19" s="127"/>
      <c r="NT19" s="127"/>
      <c r="NU19" s="127"/>
      <c r="NV19" s="127"/>
      <c r="NW19" s="127"/>
      <c r="NX19" s="127"/>
      <c r="NY19" s="127"/>
      <c r="NZ19" s="127"/>
      <c r="OA19" s="127"/>
      <c r="OB19" s="127"/>
      <c r="OC19" s="127"/>
      <c r="OD19" s="127"/>
      <c r="OE19" s="127"/>
      <c r="OF19" s="127"/>
      <c r="OG19" s="127"/>
      <c r="OH19" s="127"/>
      <c r="OI19" s="127"/>
      <c r="OJ19" s="127"/>
      <c r="OK19" s="127"/>
      <c r="OL19" s="127"/>
      <c r="OM19" s="127"/>
      <c r="ON19" s="127"/>
      <c r="OO19" s="127"/>
      <c r="OP19" s="127"/>
      <c r="OQ19" s="127"/>
      <c r="OR19" s="127"/>
      <c r="OS19" s="127"/>
      <c r="OT19" s="127"/>
      <c r="OU19" s="127"/>
      <c r="OV19" s="127"/>
      <c r="OW19" s="127"/>
      <c r="OX19" s="127"/>
      <c r="OY19" s="127"/>
      <c r="OZ19" s="127"/>
      <c r="PA19" s="127"/>
      <c r="PB19" s="127"/>
      <c r="PC19" s="127"/>
      <c r="PD19" s="127"/>
      <c r="PE19" s="127"/>
      <c r="PF19" s="127"/>
      <c r="PG19" s="127"/>
      <c r="PH19" s="127"/>
      <c r="PI19" s="127"/>
      <c r="PJ19" s="127"/>
      <c r="PK19" s="127"/>
      <c r="PL19" s="127"/>
      <c r="PM19" s="127"/>
      <c r="PN19" s="127"/>
      <c r="PO19" s="127"/>
      <c r="PP19" s="127"/>
      <c r="PQ19" s="127"/>
      <c r="PR19" s="127"/>
      <c r="PS19" s="127"/>
      <c r="PT19" s="127"/>
      <c r="PU19" s="127"/>
      <c r="PV19" s="127"/>
      <c r="PW19" s="127"/>
      <c r="PX19" s="127"/>
      <c r="PY19" s="127"/>
      <c r="PZ19" s="127"/>
      <c r="QA19" s="127"/>
      <c r="QB19" s="127"/>
      <c r="QC19" s="127"/>
      <c r="QD19" s="127"/>
      <c r="QE19" s="127"/>
      <c r="QF19" s="127"/>
      <c r="QG19" s="127"/>
      <c r="QH19" s="127"/>
      <c r="QI19" s="127"/>
      <c r="QJ19" s="127"/>
      <c r="QK19" s="127"/>
      <c r="QL19" s="127"/>
      <c r="QM19" s="127"/>
      <c r="QN19" s="127"/>
      <c r="QO19" s="127"/>
      <c r="QP19" s="127"/>
      <c r="QQ19" s="127"/>
      <c r="QR19" s="127"/>
      <c r="QS19" s="127"/>
      <c r="QT19" s="127"/>
      <c r="QU19" s="127"/>
      <c r="QV19" s="127"/>
      <c r="QW19" s="127"/>
      <c r="QX19" s="127"/>
      <c r="QY19" s="127"/>
      <c r="QZ19" s="127"/>
      <c r="RA19" s="127"/>
      <c r="RB19" s="127"/>
      <c r="RC19" s="127"/>
      <c r="RD19" s="127"/>
      <c r="RE19" s="127"/>
      <c r="RF19" s="127"/>
      <c r="RG19" s="127"/>
      <c r="RH19" s="127"/>
      <c r="RI19" s="127"/>
      <c r="RJ19" s="127"/>
      <c r="RK19" s="127"/>
      <c r="RL19" s="127"/>
      <c r="RM19" s="127"/>
      <c r="RN19" s="127"/>
      <c r="RO19" s="127"/>
      <c r="RP19" s="127"/>
      <c r="RQ19" s="127"/>
      <c r="RR19" s="127"/>
      <c r="RS19" s="127"/>
      <c r="RT19" s="127"/>
      <c r="RU19" s="127"/>
      <c r="RV19" s="127"/>
      <c r="RW19" s="127"/>
      <c r="RX19" s="127"/>
      <c r="RY19" s="127"/>
      <c r="RZ19" s="127"/>
      <c r="SA19" s="127"/>
      <c r="SB19" s="127"/>
      <c r="SC19" s="127"/>
      <c r="SD19" s="127"/>
      <c r="SE19" s="127"/>
      <c r="SF19" s="127"/>
      <c r="SG19" s="127"/>
      <c r="SH19" s="127"/>
      <c r="SI19" s="127"/>
      <c r="SJ19" s="127"/>
      <c r="SK19" s="127"/>
      <c r="SL19" s="127"/>
      <c r="SM19" s="127"/>
      <c r="SN19" s="127"/>
      <c r="SO19" s="127"/>
      <c r="SP19" s="127"/>
      <c r="SQ19" s="127"/>
      <c r="SR19" s="127"/>
      <c r="SS19" s="127"/>
      <c r="ST19" s="127"/>
      <c r="SU19" s="127"/>
      <c r="SV19" s="127"/>
      <c r="SW19" s="127"/>
      <c r="SX19" s="127"/>
      <c r="SY19" s="127"/>
      <c r="SZ19" s="127"/>
      <c r="TA19" s="127"/>
      <c r="TB19" s="127"/>
      <c r="TC19" s="127"/>
      <c r="TD19" s="127"/>
      <c r="TE19" s="127"/>
      <c r="TF19" s="127"/>
      <c r="TG19" s="127"/>
      <c r="TH19" s="127"/>
      <c r="TI19" s="127"/>
      <c r="TJ19" s="127"/>
      <c r="TK19" s="127"/>
      <c r="TL19" s="127"/>
      <c r="TM19" s="127"/>
      <c r="TN19" s="127"/>
      <c r="TO19" s="127"/>
      <c r="TP19" s="127"/>
      <c r="TQ19" s="127"/>
      <c r="TR19" s="127"/>
      <c r="TS19" s="127"/>
      <c r="TT19" s="127"/>
      <c r="TU19" s="127"/>
      <c r="TV19" s="127"/>
      <c r="TW19" s="127"/>
      <c r="TX19" s="127"/>
      <c r="TY19" s="127"/>
      <c r="TZ19" s="127"/>
      <c r="UA19" s="127"/>
      <c r="UB19" s="127"/>
      <c r="UC19" s="127"/>
      <c r="UD19" s="127"/>
      <c r="UE19" s="127"/>
      <c r="UF19" s="127"/>
      <c r="UG19" s="127"/>
      <c r="UH19" s="127"/>
      <c r="UI19" s="127"/>
      <c r="UJ19" s="127"/>
      <c r="UK19" s="127"/>
      <c r="UL19" s="127"/>
      <c r="UM19" s="127"/>
      <c r="UN19" s="127"/>
      <c r="UO19" s="127"/>
      <c r="UP19" s="127"/>
      <c r="UQ19" s="127"/>
      <c r="UR19" s="127"/>
      <c r="US19" s="127"/>
      <c r="UT19" s="127"/>
      <c r="UU19" s="127"/>
      <c r="UV19" s="127"/>
      <c r="UW19" s="127"/>
      <c r="UX19" s="127"/>
      <c r="UY19" s="127"/>
      <c r="UZ19" s="127"/>
      <c r="VA19" s="127"/>
      <c r="VB19" s="127"/>
      <c r="VC19" s="127"/>
      <c r="VD19" s="127"/>
      <c r="VE19" s="127"/>
      <c r="VF19" s="127"/>
      <c r="VG19" s="127"/>
      <c r="VH19" s="127"/>
      <c r="VI19" s="127"/>
      <c r="VJ19" s="127"/>
      <c r="VK19" s="127"/>
      <c r="VL19" s="127"/>
      <c r="VM19" s="127"/>
      <c r="VN19" s="127"/>
      <c r="VO19" s="127"/>
      <c r="VP19" s="127"/>
      <c r="VQ19" s="127"/>
      <c r="VR19" s="127"/>
      <c r="VS19" s="127"/>
      <c r="VT19" s="127"/>
      <c r="VU19" s="127"/>
      <c r="VV19" s="127"/>
      <c r="VW19" s="127"/>
      <c r="VX19" s="127"/>
      <c r="VY19" s="127"/>
      <c r="VZ19" s="127"/>
      <c r="WA19" s="127"/>
      <c r="WB19" s="127"/>
      <c r="WC19" s="127"/>
      <c r="WD19" s="127"/>
      <c r="WE19" s="127"/>
      <c r="WF19" s="127"/>
      <c r="WG19" s="127"/>
      <c r="WH19" s="127"/>
      <c r="WI19" s="127"/>
      <c r="WJ19" s="127"/>
      <c r="WK19" s="127"/>
      <c r="WL19" s="127"/>
      <c r="WM19" s="127"/>
      <c r="WN19" s="127"/>
      <c r="WO19" s="127"/>
      <c r="WP19" s="127"/>
      <c r="WQ19" s="127"/>
      <c r="WR19" s="127"/>
      <c r="WS19" s="127"/>
      <c r="WT19" s="127"/>
      <c r="WU19" s="127"/>
      <c r="WV19" s="127"/>
      <c r="WW19" s="127"/>
      <c r="WX19" s="127"/>
      <c r="WY19" s="127"/>
      <c r="WZ19" s="127"/>
      <c r="XA19" s="127"/>
      <c r="XB19" s="127"/>
      <c r="XC19" s="127"/>
      <c r="XD19" s="127"/>
      <c r="XE19" s="127"/>
      <c r="XF19" s="127"/>
      <c r="XG19" s="127"/>
      <c r="XH19" s="127"/>
      <c r="XI19" s="127"/>
      <c r="XJ19" s="127"/>
      <c r="XK19" s="127"/>
      <c r="XL19" s="127"/>
      <c r="XM19" s="127"/>
      <c r="XN19" s="127"/>
      <c r="XO19" s="127"/>
      <c r="XP19" s="127"/>
      <c r="XQ19" s="127"/>
      <c r="XR19" s="127"/>
      <c r="XS19" s="127"/>
      <c r="XT19" s="127"/>
      <c r="XU19" s="127"/>
      <c r="XV19" s="127"/>
      <c r="XW19" s="127"/>
      <c r="XX19" s="127"/>
      <c r="XY19" s="127"/>
      <c r="XZ19" s="127"/>
      <c r="YA19" s="127"/>
      <c r="YB19" s="127"/>
      <c r="YC19" s="127"/>
      <c r="YD19" s="127"/>
      <c r="YE19" s="127"/>
      <c r="YF19" s="127"/>
      <c r="YG19" s="127"/>
      <c r="YH19" s="127"/>
      <c r="YI19" s="127"/>
      <c r="YJ19" s="127"/>
      <c r="YK19" s="127"/>
      <c r="YL19" s="127"/>
      <c r="YM19" s="127"/>
      <c r="YN19" s="127"/>
      <c r="YO19" s="127"/>
      <c r="YP19" s="127"/>
      <c r="YQ19" s="127"/>
      <c r="YR19" s="127"/>
      <c r="YS19" s="127"/>
      <c r="YT19" s="127"/>
      <c r="YU19" s="127"/>
      <c r="YV19" s="127"/>
      <c r="YW19" s="127"/>
      <c r="YX19" s="127"/>
      <c r="YY19" s="127"/>
      <c r="YZ19" s="127"/>
      <c r="ZA19" s="127"/>
      <c r="ZB19" s="127"/>
      <c r="ZC19" s="127"/>
      <c r="ZD19" s="127"/>
      <c r="ZE19" s="127"/>
      <c r="ZF19" s="127"/>
      <c r="ZG19" s="127"/>
      <c r="ZH19" s="127"/>
      <c r="ZI19" s="127"/>
      <c r="ZJ19" s="127"/>
      <c r="ZK19" s="127"/>
      <c r="ZL19" s="127"/>
      <c r="ZM19" s="127"/>
      <c r="ZN19" s="127"/>
      <c r="ZO19" s="127"/>
      <c r="ZP19" s="127"/>
      <c r="ZQ19" s="127"/>
      <c r="ZR19" s="127"/>
      <c r="ZS19" s="127"/>
      <c r="ZT19" s="127"/>
      <c r="ZU19" s="127"/>
      <c r="ZV19" s="127"/>
      <c r="ZW19" s="127"/>
      <c r="ZX19" s="127"/>
      <c r="ZY19" s="127"/>
      <c r="ZZ19" s="127"/>
      <c r="AAA19" s="127"/>
      <c r="AAB19" s="127"/>
      <c r="AAC19" s="127"/>
      <c r="AAD19" s="127"/>
      <c r="AAE19" s="127"/>
      <c r="AAF19" s="127"/>
      <c r="AAG19" s="127"/>
      <c r="AAH19" s="127"/>
      <c r="AAI19" s="127"/>
      <c r="AAJ19" s="127"/>
      <c r="AAK19" s="127"/>
      <c r="AAL19" s="127"/>
      <c r="AAM19" s="127"/>
      <c r="AAN19" s="127"/>
      <c r="AAO19" s="127"/>
      <c r="AAP19" s="127"/>
      <c r="AAQ19" s="127"/>
      <c r="AAR19" s="127"/>
      <c r="AAS19" s="127"/>
      <c r="AAT19" s="127"/>
      <c r="AAU19" s="127"/>
      <c r="AAV19" s="127"/>
      <c r="AAW19" s="127"/>
      <c r="AAX19" s="127"/>
      <c r="AAY19" s="127"/>
      <c r="AAZ19" s="127"/>
      <c r="ABA19" s="127"/>
      <c r="ABB19" s="127"/>
      <c r="ABC19" s="127"/>
      <c r="ABD19" s="127"/>
      <c r="ABE19" s="127"/>
      <c r="ABF19" s="127"/>
      <c r="ABG19" s="127"/>
      <c r="ABH19" s="127"/>
      <c r="ABI19" s="127"/>
      <c r="ABJ19" s="127"/>
      <c r="ABK19" s="127"/>
      <c r="ABL19" s="127"/>
      <c r="ABM19" s="127"/>
      <c r="ABN19" s="127"/>
      <c r="ABO19" s="127"/>
      <c r="ABP19" s="127"/>
      <c r="ABQ19" s="127"/>
      <c r="ABR19" s="127"/>
      <c r="ABS19" s="127"/>
      <c r="ABT19" s="127"/>
      <c r="ABU19" s="127"/>
      <c r="ABV19" s="127"/>
      <c r="ABW19" s="127"/>
      <c r="ABX19" s="127"/>
      <c r="ABY19" s="127"/>
      <c r="ABZ19" s="127"/>
      <c r="ACA19" s="127"/>
      <c r="ACB19" s="127"/>
      <c r="ACC19" s="127"/>
      <c r="ACD19" s="127"/>
      <c r="ACE19" s="127"/>
      <c r="ACF19" s="127"/>
      <c r="ACG19" s="127"/>
      <c r="ACH19" s="127"/>
      <c r="ACI19" s="127"/>
      <c r="ACJ19" s="127"/>
      <c r="ACK19" s="127"/>
      <c r="ACL19" s="127"/>
      <c r="ACM19" s="127"/>
      <c r="ACN19" s="127"/>
      <c r="ACO19" s="127"/>
      <c r="ACP19" s="127"/>
      <c r="ACQ19" s="127"/>
      <c r="ACR19" s="127"/>
      <c r="ACS19" s="127"/>
      <c r="ACT19" s="127"/>
      <c r="ACU19" s="127"/>
      <c r="ACV19" s="127"/>
      <c r="ACW19" s="127"/>
      <c r="ACX19" s="127"/>
      <c r="ACY19" s="127"/>
      <c r="ACZ19" s="127"/>
      <c r="ADA19" s="127"/>
      <c r="ADB19" s="127"/>
      <c r="ADC19" s="127"/>
      <c r="ADD19" s="127"/>
      <c r="ADE19" s="127"/>
      <c r="ADF19" s="127"/>
      <c r="ADG19" s="127"/>
      <c r="ADH19" s="127"/>
      <c r="ADI19" s="127"/>
      <c r="ADJ19" s="127"/>
      <c r="ADK19" s="127"/>
      <c r="ADL19" s="127"/>
      <c r="ADM19" s="127"/>
      <c r="ADN19" s="127"/>
      <c r="ADO19" s="127"/>
      <c r="ADP19" s="127"/>
      <c r="ADQ19" s="127"/>
      <c r="ADR19" s="127"/>
      <c r="ADS19" s="127"/>
      <c r="ADT19" s="127"/>
      <c r="ADU19" s="127"/>
      <c r="ADV19" s="127"/>
      <c r="ADW19" s="127"/>
      <c r="ADX19" s="127"/>
      <c r="ADY19" s="127"/>
      <c r="ADZ19" s="127"/>
      <c r="AEA19" s="127"/>
      <c r="AEB19" s="127"/>
      <c r="AEC19" s="127"/>
      <c r="AED19" s="127"/>
      <c r="AEE19" s="127"/>
      <c r="AEF19" s="127"/>
      <c r="AEG19" s="127"/>
      <c r="AEH19" s="127"/>
      <c r="AEI19" s="127"/>
      <c r="AEJ19" s="127"/>
      <c r="AEK19" s="127"/>
      <c r="AEL19" s="127"/>
      <c r="AEM19" s="127"/>
      <c r="AEN19" s="127"/>
      <c r="AEO19" s="127"/>
      <c r="AEP19" s="127"/>
      <c r="AEQ19" s="127"/>
      <c r="AER19" s="127"/>
      <c r="AES19" s="127"/>
      <c r="AET19" s="127"/>
      <c r="AEU19" s="127"/>
      <c r="AEV19" s="127"/>
      <c r="AEW19" s="127"/>
      <c r="AEX19" s="127"/>
      <c r="AEY19" s="127"/>
      <c r="AEZ19" s="127"/>
      <c r="AFA19" s="127"/>
      <c r="AFB19" s="127"/>
      <c r="AFC19" s="127"/>
      <c r="AFD19" s="127"/>
      <c r="AFE19" s="127"/>
      <c r="AFF19" s="127"/>
      <c r="AFG19" s="127"/>
      <c r="AFH19" s="127"/>
      <c r="AFI19" s="127"/>
      <c r="AFJ19" s="127"/>
      <c r="AFK19" s="127"/>
      <c r="AFL19" s="127"/>
      <c r="AFM19" s="127"/>
      <c r="AFN19" s="127"/>
      <c r="AFO19" s="127"/>
      <c r="AFP19" s="127"/>
      <c r="AFQ19" s="127"/>
      <c r="AFR19" s="127"/>
      <c r="AFS19" s="127"/>
      <c r="AFT19" s="127"/>
      <c r="AFU19" s="127"/>
      <c r="AFV19" s="127"/>
      <c r="AFW19" s="127"/>
      <c r="AFX19" s="127"/>
      <c r="AFY19" s="127"/>
      <c r="AFZ19" s="127"/>
      <c r="AGA19" s="127"/>
      <c r="AGB19" s="127"/>
      <c r="AGC19" s="127"/>
      <c r="AGD19" s="127"/>
      <c r="AGE19" s="127"/>
      <c r="AGF19" s="127"/>
      <c r="AGG19" s="127"/>
      <c r="AGH19" s="127"/>
      <c r="AGI19" s="127"/>
      <c r="AGJ19" s="127"/>
      <c r="AGK19" s="127"/>
      <c r="AGL19" s="127"/>
      <c r="AGM19" s="127"/>
      <c r="AGN19" s="127"/>
      <c r="AGO19" s="127"/>
      <c r="AGP19" s="127"/>
      <c r="AGQ19" s="127"/>
      <c r="AGR19" s="127"/>
      <c r="AGS19" s="127"/>
      <c r="AGT19" s="127"/>
      <c r="AGU19" s="127"/>
      <c r="AGV19" s="127"/>
      <c r="AGW19" s="127"/>
      <c r="AGX19" s="127"/>
      <c r="AGY19" s="127"/>
      <c r="AGZ19" s="127"/>
      <c r="AHA19" s="127"/>
      <c r="AHB19" s="127"/>
      <c r="AHC19" s="127"/>
      <c r="AHD19" s="127"/>
      <c r="AHE19" s="127"/>
      <c r="AHF19" s="127"/>
      <c r="AHG19" s="127"/>
      <c r="AHH19" s="127"/>
      <c r="AHI19" s="127"/>
      <c r="AHJ19" s="127"/>
      <c r="AHK19" s="127"/>
      <c r="AHL19" s="127"/>
      <c r="AHM19" s="127"/>
      <c r="AHN19" s="127"/>
      <c r="AHO19" s="127"/>
      <c r="AHP19" s="127"/>
      <c r="AHQ19" s="127"/>
      <c r="AHR19" s="127"/>
      <c r="AHS19" s="127"/>
      <c r="AHT19" s="127"/>
      <c r="AHU19" s="127"/>
      <c r="AHV19" s="127"/>
      <c r="AHW19" s="127"/>
      <c r="AHX19" s="127"/>
      <c r="AHY19" s="127"/>
      <c r="AHZ19" s="127"/>
      <c r="AIA19" s="127"/>
      <c r="AIB19" s="127"/>
      <c r="AIC19" s="127"/>
      <c r="AID19" s="127"/>
      <c r="AIE19" s="127"/>
      <c r="AIF19" s="127"/>
      <c r="AIG19" s="127"/>
      <c r="AIH19" s="127"/>
      <c r="AII19" s="127"/>
      <c r="AIJ19" s="127"/>
      <c r="AIK19" s="127"/>
      <c r="AIL19" s="127"/>
      <c r="AIM19" s="127"/>
      <c r="AIN19" s="127"/>
      <c r="AIO19" s="127"/>
      <c r="AIP19" s="127"/>
      <c r="AIQ19" s="127"/>
      <c r="AIR19" s="127"/>
      <c r="AIS19" s="127"/>
      <c r="AIT19" s="127"/>
      <c r="AIU19" s="127"/>
      <c r="AIV19" s="127"/>
      <c r="AIW19" s="127"/>
      <c r="AIX19" s="127"/>
      <c r="AIY19" s="127"/>
      <c r="AIZ19" s="127"/>
      <c r="AJA19" s="127"/>
      <c r="AJB19" s="127"/>
      <c r="AJC19" s="127"/>
      <c r="AJD19" s="127"/>
      <c r="AJE19" s="127"/>
      <c r="AJF19" s="127"/>
      <c r="AJG19" s="127"/>
      <c r="AJH19" s="127"/>
      <c r="AJI19" s="127"/>
      <c r="AJJ19" s="127"/>
      <c r="AJK19" s="127"/>
      <c r="AJL19" s="127"/>
      <c r="AJM19" s="127"/>
      <c r="AJN19" s="127"/>
      <c r="AJO19" s="127"/>
      <c r="AJP19" s="127"/>
      <c r="AJQ19" s="127"/>
      <c r="AJR19" s="127"/>
      <c r="AJS19" s="127"/>
      <c r="AJT19" s="127"/>
      <c r="AJU19" s="127"/>
      <c r="AJV19" s="127"/>
      <c r="AJW19" s="127"/>
      <c r="AJX19" s="127"/>
      <c r="AJY19" s="127"/>
      <c r="AJZ19" s="127"/>
      <c r="AKA19" s="127"/>
      <c r="AKB19" s="127"/>
      <c r="AKC19" s="127"/>
      <c r="AKD19" s="127"/>
      <c r="AKE19" s="127"/>
      <c r="AKF19" s="127"/>
      <c r="AKG19" s="127"/>
      <c r="AKH19" s="127"/>
      <c r="AKI19" s="127"/>
      <c r="AKJ19" s="127"/>
      <c r="AKK19" s="127"/>
      <c r="AKL19" s="127"/>
      <c r="AKM19" s="127"/>
      <c r="AKN19" s="127"/>
      <c r="AKO19" s="127"/>
      <c r="AKP19" s="127"/>
      <c r="AKQ19" s="127"/>
      <c r="AKR19" s="127"/>
      <c r="AKS19" s="127"/>
      <c r="AKT19" s="127"/>
      <c r="AKU19" s="127"/>
      <c r="AKV19" s="127"/>
      <c r="AKW19" s="127"/>
      <c r="AKX19" s="127"/>
      <c r="AKY19" s="127"/>
      <c r="AKZ19" s="127"/>
      <c r="ALA19" s="127"/>
      <c r="ALB19" s="127"/>
      <c r="ALC19" s="127"/>
      <c r="ALD19" s="127"/>
      <c r="ALE19" s="127"/>
      <c r="ALF19" s="127"/>
      <c r="ALG19" s="127"/>
      <c r="ALH19" s="127"/>
      <c r="ALI19" s="127"/>
      <c r="ALJ19" s="127"/>
      <c r="ALK19" s="127"/>
      <c r="ALL19" s="127"/>
      <c r="ALM19" s="127"/>
      <c r="ALN19" s="127"/>
      <c r="ALO19" s="127"/>
      <c r="ALP19" s="127"/>
      <c r="ALQ19" s="127"/>
      <c r="ALR19" s="127"/>
      <c r="ALS19" s="127"/>
      <c r="ALT19" s="127"/>
      <c r="ALU19" s="127"/>
      <c r="ALV19" s="127"/>
      <c r="ALW19" s="127"/>
      <c r="ALX19" s="127"/>
    </row>
    <row r="20" spans="1:1012" s="128" customFormat="1" ht="24.75" customHeight="1" thickBot="1">
      <c r="A20" s="267" t="s">
        <v>232</v>
      </c>
      <c r="B20" s="268"/>
      <c r="C20" s="268"/>
      <c r="D20" s="268"/>
      <c r="E20" s="268"/>
      <c r="F20" s="269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  <c r="IV20" s="127"/>
      <c r="IW20" s="127"/>
      <c r="IX20" s="127"/>
      <c r="IY20" s="127"/>
      <c r="IZ20" s="127"/>
      <c r="JA20" s="127"/>
      <c r="JB20" s="127"/>
      <c r="JC20" s="127"/>
      <c r="JD20" s="127"/>
      <c r="JE20" s="127"/>
      <c r="JF20" s="127"/>
      <c r="JG20" s="127"/>
      <c r="JH20" s="127"/>
      <c r="JI20" s="127"/>
      <c r="JJ20" s="127"/>
      <c r="JK20" s="127"/>
      <c r="JL20" s="127"/>
      <c r="JM20" s="127"/>
      <c r="JN20" s="127"/>
      <c r="JO20" s="127"/>
      <c r="JP20" s="127"/>
      <c r="JQ20" s="127"/>
      <c r="JR20" s="127"/>
      <c r="JS20" s="127"/>
      <c r="JT20" s="127"/>
      <c r="JU20" s="127"/>
      <c r="JV20" s="127"/>
      <c r="JW20" s="127"/>
      <c r="JX20" s="127"/>
      <c r="JY20" s="127"/>
      <c r="JZ20" s="127"/>
      <c r="KA20" s="127"/>
      <c r="KB20" s="127"/>
      <c r="KC20" s="127"/>
      <c r="KD20" s="127"/>
      <c r="KE20" s="127"/>
      <c r="KF20" s="127"/>
      <c r="KG20" s="127"/>
      <c r="KH20" s="127"/>
      <c r="KI20" s="127"/>
      <c r="KJ20" s="127"/>
      <c r="KK20" s="127"/>
      <c r="KL20" s="127"/>
      <c r="KM20" s="127"/>
      <c r="KN20" s="127"/>
      <c r="KO20" s="127"/>
      <c r="KP20" s="127"/>
      <c r="KQ20" s="127"/>
      <c r="KR20" s="127"/>
      <c r="KS20" s="127"/>
      <c r="KT20" s="127"/>
      <c r="KU20" s="127"/>
      <c r="KV20" s="127"/>
      <c r="KW20" s="127"/>
      <c r="KX20" s="127"/>
      <c r="KY20" s="127"/>
      <c r="KZ20" s="127"/>
      <c r="LA20" s="127"/>
      <c r="LB20" s="127"/>
      <c r="LC20" s="127"/>
      <c r="LD20" s="127"/>
      <c r="LE20" s="127"/>
      <c r="LF20" s="127"/>
      <c r="LG20" s="127"/>
      <c r="LH20" s="127"/>
      <c r="LI20" s="127"/>
      <c r="LJ20" s="127"/>
      <c r="LK20" s="127"/>
      <c r="LL20" s="127"/>
      <c r="LM20" s="127"/>
      <c r="LN20" s="127"/>
      <c r="LO20" s="127"/>
      <c r="LP20" s="127"/>
      <c r="LQ20" s="127"/>
      <c r="LR20" s="127"/>
      <c r="LS20" s="127"/>
      <c r="LT20" s="127"/>
      <c r="LU20" s="127"/>
      <c r="LV20" s="127"/>
      <c r="LW20" s="127"/>
      <c r="LX20" s="127"/>
      <c r="LY20" s="127"/>
      <c r="LZ20" s="127"/>
      <c r="MA20" s="127"/>
      <c r="MB20" s="127"/>
      <c r="MC20" s="127"/>
      <c r="MD20" s="127"/>
      <c r="ME20" s="127"/>
      <c r="MF20" s="127"/>
      <c r="MG20" s="127"/>
      <c r="MH20" s="127"/>
      <c r="MI20" s="127"/>
      <c r="MJ20" s="127"/>
      <c r="MK20" s="127"/>
      <c r="ML20" s="127"/>
      <c r="MM20" s="127"/>
      <c r="MN20" s="127"/>
      <c r="MO20" s="127"/>
      <c r="MP20" s="127"/>
      <c r="MQ20" s="127"/>
      <c r="MR20" s="127"/>
      <c r="MS20" s="127"/>
      <c r="MT20" s="127"/>
      <c r="MU20" s="127"/>
      <c r="MV20" s="127"/>
      <c r="MW20" s="127"/>
      <c r="MX20" s="127"/>
      <c r="MY20" s="127"/>
      <c r="MZ20" s="127"/>
      <c r="NA20" s="127"/>
      <c r="NB20" s="127"/>
      <c r="NC20" s="127"/>
      <c r="ND20" s="127"/>
      <c r="NE20" s="127"/>
      <c r="NF20" s="127"/>
      <c r="NG20" s="127"/>
      <c r="NH20" s="127"/>
      <c r="NI20" s="127"/>
      <c r="NJ20" s="127"/>
      <c r="NK20" s="127"/>
      <c r="NL20" s="127"/>
      <c r="NM20" s="127"/>
      <c r="NN20" s="127"/>
      <c r="NO20" s="127"/>
      <c r="NP20" s="127"/>
      <c r="NQ20" s="127"/>
      <c r="NR20" s="127"/>
      <c r="NS20" s="127"/>
      <c r="NT20" s="127"/>
      <c r="NU20" s="127"/>
      <c r="NV20" s="127"/>
      <c r="NW20" s="127"/>
      <c r="NX20" s="127"/>
      <c r="NY20" s="127"/>
      <c r="NZ20" s="127"/>
      <c r="OA20" s="127"/>
      <c r="OB20" s="127"/>
      <c r="OC20" s="127"/>
      <c r="OD20" s="127"/>
      <c r="OE20" s="127"/>
      <c r="OF20" s="127"/>
      <c r="OG20" s="127"/>
      <c r="OH20" s="127"/>
      <c r="OI20" s="127"/>
      <c r="OJ20" s="127"/>
      <c r="OK20" s="127"/>
      <c r="OL20" s="127"/>
      <c r="OM20" s="127"/>
      <c r="ON20" s="127"/>
      <c r="OO20" s="127"/>
      <c r="OP20" s="127"/>
      <c r="OQ20" s="127"/>
      <c r="OR20" s="127"/>
      <c r="OS20" s="127"/>
      <c r="OT20" s="127"/>
      <c r="OU20" s="127"/>
      <c r="OV20" s="127"/>
      <c r="OW20" s="127"/>
      <c r="OX20" s="127"/>
      <c r="OY20" s="127"/>
      <c r="OZ20" s="127"/>
      <c r="PA20" s="127"/>
      <c r="PB20" s="127"/>
      <c r="PC20" s="127"/>
      <c r="PD20" s="127"/>
      <c r="PE20" s="127"/>
      <c r="PF20" s="127"/>
      <c r="PG20" s="127"/>
      <c r="PH20" s="127"/>
      <c r="PI20" s="127"/>
      <c r="PJ20" s="127"/>
      <c r="PK20" s="127"/>
      <c r="PL20" s="127"/>
      <c r="PM20" s="127"/>
      <c r="PN20" s="127"/>
      <c r="PO20" s="127"/>
      <c r="PP20" s="127"/>
      <c r="PQ20" s="127"/>
      <c r="PR20" s="127"/>
      <c r="PS20" s="127"/>
      <c r="PT20" s="127"/>
      <c r="PU20" s="127"/>
      <c r="PV20" s="127"/>
      <c r="PW20" s="127"/>
      <c r="PX20" s="127"/>
      <c r="PY20" s="127"/>
      <c r="PZ20" s="127"/>
      <c r="QA20" s="127"/>
      <c r="QB20" s="127"/>
      <c r="QC20" s="127"/>
      <c r="QD20" s="127"/>
      <c r="QE20" s="127"/>
      <c r="QF20" s="127"/>
      <c r="QG20" s="127"/>
      <c r="QH20" s="127"/>
      <c r="QI20" s="127"/>
      <c r="QJ20" s="127"/>
      <c r="QK20" s="127"/>
      <c r="QL20" s="127"/>
      <c r="QM20" s="127"/>
      <c r="QN20" s="127"/>
      <c r="QO20" s="127"/>
      <c r="QP20" s="127"/>
      <c r="QQ20" s="127"/>
      <c r="QR20" s="127"/>
      <c r="QS20" s="127"/>
      <c r="QT20" s="127"/>
      <c r="QU20" s="127"/>
      <c r="QV20" s="127"/>
      <c r="QW20" s="127"/>
      <c r="QX20" s="127"/>
      <c r="QY20" s="127"/>
      <c r="QZ20" s="127"/>
      <c r="RA20" s="127"/>
      <c r="RB20" s="127"/>
      <c r="RC20" s="127"/>
      <c r="RD20" s="127"/>
      <c r="RE20" s="127"/>
      <c r="RF20" s="127"/>
      <c r="RG20" s="127"/>
      <c r="RH20" s="127"/>
      <c r="RI20" s="127"/>
      <c r="RJ20" s="127"/>
      <c r="RK20" s="127"/>
      <c r="RL20" s="127"/>
      <c r="RM20" s="127"/>
      <c r="RN20" s="127"/>
      <c r="RO20" s="127"/>
      <c r="RP20" s="127"/>
      <c r="RQ20" s="127"/>
      <c r="RR20" s="127"/>
      <c r="RS20" s="127"/>
      <c r="RT20" s="127"/>
      <c r="RU20" s="127"/>
      <c r="RV20" s="127"/>
      <c r="RW20" s="127"/>
      <c r="RX20" s="127"/>
      <c r="RY20" s="127"/>
      <c r="RZ20" s="127"/>
      <c r="SA20" s="127"/>
      <c r="SB20" s="127"/>
      <c r="SC20" s="127"/>
      <c r="SD20" s="127"/>
      <c r="SE20" s="127"/>
      <c r="SF20" s="127"/>
      <c r="SG20" s="127"/>
      <c r="SH20" s="127"/>
      <c r="SI20" s="127"/>
      <c r="SJ20" s="127"/>
      <c r="SK20" s="127"/>
      <c r="SL20" s="127"/>
      <c r="SM20" s="127"/>
      <c r="SN20" s="127"/>
      <c r="SO20" s="127"/>
      <c r="SP20" s="127"/>
      <c r="SQ20" s="127"/>
      <c r="SR20" s="127"/>
      <c r="SS20" s="127"/>
      <c r="ST20" s="127"/>
      <c r="SU20" s="127"/>
      <c r="SV20" s="127"/>
      <c r="SW20" s="127"/>
      <c r="SX20" s="127"/>
      <c r="SY20" s="127"/>
      <c r="SZ20" s="127"/>
      <c r="TA20" s="127"/>
      <c r="TB20" s="127"/>
      <c r="TC20" s="127"/>
      <c r="TD20" s="127"/>
      <c r="TE20" s="127"/>
      <c r="TF20" s="127"/>
      <c r="TG20" s="127"/>
      <c r="TH20" s="127"/>
      <c r="TI20" s="127"/>
      <c r="TJ20" s="127"/>
      <c r="TK20" s="127"/>
      <c r="TL20" s="127"/>
      <c r="TM20" s="127"/>
      <c r="TN20" s="127"/>
      <c r="TO20" s="127"/>
      <c r="TP20" s="127"/>
      <c r="TQ20" s="127"/>
      <c r="TR20" s="127"/>
      <c r="TS20" s="127"/>
      <c r="TT20" s="127"/>
      <c r="TU20" s="127"/>
      <c r="TV20" s="127"/>
      <c r="TW20" s="127"/>
      <c r="TX20" s="127"/>
      <c r="TY20" s="127"/>
      <c r="TZ20" s="127"/>
      <c r="UA20" s="127"/>
      <c r="UB20" s="127"/>
      <c r="UC20" s="127"/>
      <c r="UD20" s="127"/>
      <c r="UE20" s="127"/>
      <c r="UF20" s="127"/>
      <c r="UG20" s="127"/>
      <c r="UH20" s="127"/>
      <c r="UI20" s="127"/>
      <c r="UJ20" s="127"/>
      <c r="UK20" s="127"/>
      <c r="UL20" s="127"/>
      <c r="UM20" s="127"/>
      <c r="UN20" s="127"/>
      <c r="UO20" s="127"/>
      <c r="UP20" s="127"/>
      <c r="UQ20" s="127"/>
      <c r="UR20" s="127"/>
      <c r="US20" s="127"/>
      <c r="UT20" s="127"/>
      <c r="UU20" s="127"/>
      <c r="UV20" s="127"/>
      <c r="UW20" s="127"/>
      <c r="UX20" s="127"/>
      <c r="UY20" s="127"/>
      <c r="UZ20" s="127"/>
      <c r="VA20" s="127"/>
      <c r="VB20" s="127"/>
      <c r="VC20" s="127"/>
      <c r="VD20" s="127"/>
      <c r="VE20" s="127"/>
      <c r="VF20" s="127"/>
      <c r="VG20" s="127"/>
      <c r="VH20" s="127"/>
      <c r="VI20" s="127"/>
      <c r="VJ20" s="127"/>
      <c r="VK20" s="127"/>
      <c r="VL20" s="127"/>
      <c r="VM20" s="127"/>
      <c r="VN20" s="127"/>
      <c r="VO20" s="127"/>
      <c r="VP20" s="127"/>
      <c r="VQ20" s="127"/>
      <c r="VR20" s="127"/>
      <c r="VS20" s="127"/>
      <c r="VT20" s="127"/>
      <c r="VU20" s="127"/>
      <c r="VV20" s="127"/>
      <c r="VW20" s="127"/>
      <c r="VX20" s="127"/>
      <c r="VY20" s="127"/>
      <c r="VZ20" s="127"/>
      <c r="WA20" s="127"/>
      <c r="WB20" s="127"/>
      <c r="WC20" s="127"/>
      <c r="WD20" s="127"/>
      <c r="WE20" s="127"/>
      <c r="WF20" s="127"/>
      <c r="WG20" s="127"/>
      <c r="WH20" s="127"/>
      <c r="WI20" s="127"/>
      <c r="WJ20" s="127"/>
      <c r="WK20" s="127"/>
      <c r="WL20" s="127"/>
      <c r="WM20" s="127"/>
      <c r="WN20" s="127"/>
      <c r="WO20" s="127"/>
      <c r="WP20" s="127"/>
      <c r="WQ20" s="127"/>
      <c r="WR20" s="127"/>
      <c r="WS20" s="127"/>
      <c r="WT20" s="127"/>
      <c r="WU20" s="127"/>
      <c r="WV20" s="127"/>
      <c r="WW20" s="127"/>
      <c r="WX20" s="127"/>
      <c r="WY20" s="127"/>
      <c r="WZ20" s="127"/>
      <c r="XA20" s="127"/>
      <c r="XB20" s="127"/>
      <c r="XC20" s="127"/>
      <c r="XD20" s="127"/>
      <c r="XE20" s="127"/>
      <c r="XF20" s="127"/>
      <c r="XG20" s="127"/>
      <c r="XH20" s="127"/>
      <c r="XI20" s="127"/>
      <c r="XJ20" s="127"/>
      <c r="XK20" s="127"/>
      <c r="XL20" s="127"/>
      <c r="XM20" s="127"/>
      <c r="XN20" s="127"/>
      <c r="XO20" s="127"/>
      <c r="XP20" s="127"/>
      <c r="XQ20" s="127"/>
      <c r="XR20" s="127"/>
      <c r="XS20" s="127"/>
      <c r="XT20" s="127"/>
      <c r="XU20" s="127"/>
      <c r="XV20" s="127"/>
      <c r="XW20" s="127"/>
      <c r="XX20" s="127"/>
      <c r="XY20" s="127"/>
      <c r="XZ20" s="127"/>
      <c r="YA20" s="127"/>
      <c r="YB20" s="127"/>
      <c r="YC20" s="127"/>
      <c r="YD20" s="127"/>
      <c r="YE20" s="127"/>
      <c r="YF20" s="127"/>
      <c r="YG20" s="127"/>
      <c r="YH20" s="127"/>
      <c r="YI20" s="127"/>
      <c r="YJ20" s="127"/>
      <c r="YK20" s="127"/>
      <c r="YL20" s="127"/>
      <c r="YM20" s="127"/>
      <c r="YN20" s="127"/>
      <c r="YO20" s="127"/>
      <c r="YP20" s="127"/>
      <c r="YQ20" s="127"/>
      <c r="YR20" s="127"/>
      <c r="YS20" s="127"/>
      <c r="YT20" s="127"/>
      <c r="YU20" s="127"/>
      <c r="YV20" s="127"/>
      <c r="YW20" s="127"/>
      <c r="YX20" s="127"/>
      <c r="YY20" s="127"/>
      <c r="YZ20" s="127"/>
      <c r="ZA20" s="127"/>
      <c r="ZB20" s="127"/>
      <c r="ZC20" s="127"/>
      <c r="ZD20" s="127"/>
      <c r="ZE20" s="127"/>
      <c r="ZF20" s="127"/>
      <c r="ZG20" s="127"/>
      <c r="ZH20" s="127"/>
      <c r="ZI20" s="127"/>
      <c r="ZJ20" s="127"/>
      <c r="ZK20" s="127"/>
      <c r="ZL20" s="127"/>
      <c r="ZM20" s="127"/>
      <c r="ZN20" s="127"/>
      <c r="ZO20" s="127"/>
      <c r="ZP20" s="127"/>
      <c r="ZQ20" s="127"/>
      <c r="ZR20" s="127"/>
      <c r="ZS20" s="127"/>
      <c r="ZT20" s="127"/>
      <c r="ZU20" s="127"/>
      <c r="ZV20" s="127"/>
      <c r="ZW20" s="127"/>
      <c r="ZX20" s="127"/>
      <c r="ZY20" s="127"/>
      <c r="ZZ20" s="127"/>
      <c r="AAA20" s="127"/>
      <c r="AAB20" s="127"/>
      <c r="AAC20" s="127"/>
      <c r="AAD20" s="127"/>
      <c r="AAE20" s="127"/>
      <c r="AAF20" s="127"/>
      <c r="AAG20" s="127"/>
      <c r="AAH20" s="127"/>
      <c r="AAI20" s="127"/>
      <c r="AAJ20" s="127"/>
      <c r="AAK20" s="127"/>
      <c r="AAL20" s="127"/>
      <c r="AAM20" s="127"/>
      <c r="AAN20" s="127"/>
      <c r="AAO20" s="127"/>
      <c r="AAP20" s="127"/>
      <c r="AAQ20" s="127"/>
      <c r="AAR20" s="127"/>
      <c r="AAS20" s="127"/>
      <c r="AAT20" s="127"/>
      <c r="AAU20" s="127"/>
      <c r="AAV20" s="127"/>
      <c r="AAW20" s="127"/>
      <c r="AAX20" s="127"/>
      <c r="AAY20" s="127"/>
      <c r="AAZ20" s="127"/>
      <c r="ABA20" s="127"/>
      <c r="ABB20" s="127"/>
      <c r="ABC20" s="127"/>
      <c r="ABD20" s="127"/>
      <c r="ABE20" s="127"/>
      <c r="ABF20" s="127"/>
      <c r="ABG20" s="127"/>
      <c r="ABH20" s="127"/>
      <c r="ABI20" s="127"/>
      <c r="ABJ20" s="127"/>
      <c r="ABK20" s="127"/>
      <c r="ABL20" s="127"/>
      <c r="ABM20" s="127"/>
      <c r="ABN20" s="127"/>
      <c r="ABO20" s="127"/>
      <c r="ABP20" s="127"/>
      <c r="ABQ20" s="127"/>
      <c r="ABR20" s="127"/>
      <c r="ABS20" s="127"/>
      <c r="ABT20" s="127"/>
      <c r="ABU20" s="127"/>
      <c r="ABV20" s="127"/>
      <c r="ABW20" s="127"/>
      <c r="ABX20" s="127"/>
      <c r="ABY20" s="127"/>
      <c r="ABZ20" s="127"/>
      <c r="ACA20" s="127"/>
      <c r="ACB20" s="127"/>
      <c r="ACC20" s="127"/>
      <c r="ACD20" s="127"/>
      <c r="ACE20" s="127"/>
      <c r="ACF20" s="127"/>
      <c r="ACG20" s="127"/>
      <c r="ACH20" s="127"/>
      <c r="ACI20" s="127"/>
      <c r="ACJ20" s="127"/>
      <c r="ACK20" s="127"/>
      <c r="ACL20" s="127"/>
      <c r="ACM20" s="127"/>
      <c r="ACN20" s="127"/>
      <c r="ACO20" s="127"/>
      <c r="ACP20" s="127"/>
      <c r="ACQ20" s="127"/>
      <c r="ACR20" s="127"/>
      <c r="ACS20" s="127"/>
      <c r="ACT20" s="127"/>
      <c r="ACU20" s="127"/>
      <c r="ACV20" s="127"/>
      <c r="ACW20" s="127"/>
      <c r="ACX20" s="127"/>
      <c r="ACY20" s="127"/>
      <c r="ACZ20" s="127"/>
      <c r="ADA20" s="127"/>
      <c r="ADB20" s="127"/>
      <c r="ADC20" s="127"/>
      <c r="ADD20" s="127"/>
      <c r="ADE20" s="127"/>
      <c r="ADF20" s="127"/>
      <c r="ADG20" s="127"/>
      <c r="ADH20" s="127"/>
      <c r="ADI20" s="127"/>
      <c r="ADJ20" s="127"/>
      <c r="ADK20" s="127"/>
      <c r="ADL20" s="127"/>
      <c r="ADM20" s="127"/>
      <c r="ADN20" s="127"/>
      <c r="ADO20" s="127"/>
      <c r="ADP20" s="127"/>
      <c r="ADQ20" s="127"/>
      <c r="ADR20" s="127"/>
      <c r="ADS20" s="127"/>
      <c r="ADT20" s="127"/>
      <c r="ADU20" s="127"/>
      <c r="ADV20" s="127"/>
      <c r="ADW20" s="127"/>
      <c r="ADX20" s="127"/>
      <c r="ADY20" s="127"/>
      <c r="ADZ20" s="127"/>
      <c r="AEA20" s="127"/>
      <c r="AEB20" s="127"/>
      <c r="AEC20" s="127"/>
      <c r="AED20" s="127"/>
      <c r="AEE20" s="127"/>
      <c r="AEF20" s="127"/>
      <c r="AEG20" s="127"/>
      <c r="AEH20" s="127"/>
      <c r="AEI20" s="127"/>
      <c r="AEJ20" s="127"/>
      <c r="AEK20" s="127"/>
      <c r="AEL20" s="127"/>
      <c r="AEM20" s="127"/>
      <c r="AEN20" s="127"/>
      <c r="AEO20" s="127"/>
      <c r="AEP20" s="127"/>
      <c r="AEQ20" s="127"/>
      <c r="AER20" s="127"/>
      <c r="AES20" s="127"/>
      <c r="AET20" s="127"/>
      <c r="AEU20" s="127"/>
      <c r="AEV20" s="127"/>
      <c r="AEW20" s="127"/>
      <c r="AEX20" s="127"/>
      <c r="AEY20" s="127"/>
      <c r="AEZ20" s="127"/>
      <c r="AFA20" s="127"/>
      <c r="AFB20" s="127"/>
      <c r="AFC20" s="127"/>
      <c r="AFD20" s="127"/>
      <c r="AFE20" s="127"/>
      <c r="AFF20" s="127"/>
      <c r="AFG20" s="127"/>
      <c r="AFH20" s="127"/>
      <c r="AFI20" s="127"/>
      <c r="AFJ20" s="127"/>
      <c r="AFK20" s="127"/>
      <c r="AFL20" s="127"/>
      <c r="AFM20" s="127"/>
      <c r="AFN20" s="127"/>
      <c r="AFO20" s="127"/>
      <c r="AFP20" s="127"/>
      <c r="AFQ20" s="127"/>
      <c r="AFR20" s="127"/>
      <c r="AFS20" s="127"/>
      <c r="AFT20" s="127"/>
      <c r="AFU20" s="127"/>
      <c r="AFV20" s="127"/>
      <c r="AFW20" s="127"/>
      <c r="AFX20" s="127"/>
      <c r="AFY20" s="127"/>
      <c r="AFZ20" s="127"/>
      <c r="AGA20" s="127"/>
      <c r="AGB20" s="127"/>
      <c r="AGC20" s="127"/>
      <c r="AGD20" s="127"/>
      <c r="AGE20" s="127"/>
      <c r="AGF20" s="127"/>
      <c r="AGG20" s="127"/>
      <c r="AGH20" s="127"/>
      <c r="AGI20" s="127"/>
      <c r="AGJ20" s="127"/>
      <c r="AGK20" s="127"/>
      <c r="AGL20" s="127"/>
      <c r="AGM20" s="127"/>
      <c r="AGN20" s="127"/>
      <c r="AGO20" s="127"/>
      <c r="AGP20" s="127"/>
      <c r="AGQ20" s="127"/>
      <c r="AGR20" s="127"/>
      <c r="AGS20" s="127"/>
      <c r="AGT20" s="127"/>
      <c r="AGU20" s="127"/>
      <c r="AGV20" s="127"/>
      <c r="AGW20" s="127"/>
      <c r="AGX20" s="127"/>
      <c r="AGY20" s="127"/>
      <c r="AGZ20" s="127"/>
      <c r="AHA20" s="127"/>
      <c r="AHB20" s="127"/>
      <c r="AHC20" s="127"/>
      <c r="AHD20" s="127"/>
      <c r="AHE20" s="127"/>
      <c r="AHF20" s="127"/>
      <c r="AHG20" s="127"/>
      <c r="AHH20" s="127"/>
      <c r="AHI20" s="127"/>
      <c r="AHJ20" s="127"/>
      <c r="AHK20" s="127"/>
      <c r="AHL20" s="127"/>
      <c r="AHM20" s="127"/>
      <c r="AHN20" s="127"/>
      <c r="AHO20" s="127"/>
      <c r="AHP20" s="127"/>
      <c r="AHQ20" s="127"/>
      <c r="AHR20" s="127"/>
      <c r="AHS20" s="127"/>
      <c r="AHT20" s="127"/>
      <c r="AHU20" s="127"/>
      <c r="AHV20" s="127"/>
      <c r="AHW20" s="127"/>
      <c r="AHX20" s="127"/>
      <c r="AHY20" s="127"/>
      <c r="AHZ20" s="127"/>
      <c r="AIA20" s="127"/>
      <c r="AIB20" s="127"/>
      <c r="AIC20" s="127"/>
      <c r="AID20" s="127"/>
      <c r="AIE20" s="127"/>
      <c r="AIF20" s="127"/>
      <c r="AIG20" s="127"/>
      <c r="AIH20" s="127"/>
      <c r="AII20" s="127"/>
      <c r="AIJ20" s="127"/>
      <c r="AIK20" s="127"/>
      <c r="AIL20" s="127"/>
      <c r="AIM20" s="127"/>
      <c r="AIN20" s="127"/>
      <c r="AIO20" s="127"/>
      <c r="AIP20" s="127"/>
      <c r="AIQ20" s="127"/>
      <c r="AIR20" s="127"/>
      <c r="AIS20" s="127"/>
      <c r="AIT20" s="127"/>
      <c r="AIU20" s="127"/>
      <c r="AIV20" s="127"/>
      <c r="AIW20" s="127"/>
      <c r="AIX20" s="127"/>
      <c r="AIY20" s="127"/>
      <c r="AIZ20" s="127"/>
      <c r="AJA20" s="127"/>
      <c r="AJB20" s="127"/>
      <c r="AJC20" s="127"/>
      <c r="AJD20" s="127"/>
      <c r="AJE20" s="127"/>
      <c r="AJF20" s="127"/>
      <c r="AJG20" s="127"/>
      <c r="AJH20" s="127"/>
      <c r="AJI20" s="127"/>
      <c r="AJJ20" s="127"/>
      <c r="AJK20" s="127"/>
      <c r="AJL20" s="127"/>
      <c r="AJM20" s="127"/>
      <c r="AJN20" s="127"/>
      <c r="AJO20" s="127"/>
      <c r="AJP20" s="127"/>
      <c r="AJQ20" s="127"/>
      <c r="AJR20" s="127"/>
      <c r="AJS20" s="127"/>
      <c r="AJT20" s="127"/>
      <c r="AJU20" s="127"/>
      <c r="AJV20" s="127"/>
      <c r="AJW20" s="127"/>
      <c r="AJX20" s="127"/>
      <c r="AJY20" s="127"/>
      <c r="AJZ20" s="127"/>
      <c r="AKA20" s="127"/>
      <c r="AKB20" s="127"/>
      <c r="AKC20" s="127"/>
      <c r="AKD20" s="127"/>
      <c r="AKE20" s="127"/>
      <c r="AKF20" s="127"/>
      <c r="AKG20" s="127"/>
      <c r="AKH20" s="127"/>
      <c r="AKI20" s="127"/>
      <c r="AKJ20" s="127"/>
      <c r="AKK20" s="127"/>
      <c r="AKL20" s="127"/>
      <c r="AKM20" s="127"/>
      <c r="AKN20" s="127"/>
      <c r="AKO20" s="127"/>
      <c r="AKP20" s="127"/>
      <c r="AKQ20" s="127"/>
      <c r="AKR20" s="127"/>
      <c r="AKS20" s="127"/>
      <c r="AKT20" s="127"/>
      <c r="AKU20" s="127"/>
      <c r="AKV20" s="127"/>
      <c r="AKW20" s="127"/>
      <c r="AKX20" s="127"/>
      <c r="AKY20" s="127"/>
      <c r="AKZ20" s="127"/>
      <c r="ALA20" s="127"/>
      <c r="ALB20" s="127"/>
      <c r="ALC20" s="127"/>
      <c r="ALD20" s="127"/>
      <c r="ALE20" s="127"/>
      <c r="ALF20" s="127"/>
      <c r="ALG20" s="127"/>
      <c r="ALH20" s="127"/>
      <c r="ALI20" s="127"/>
      <c r="ALJ20" s="127"/>
      <c r="ALK20" s="127"/>
      <c r="ALL20" s="127"/>
      <c r="ALM20" s="127"/>
      <c r="ALN20" s="127"/>
      <c r="ALO20" s="127"/>
      <c r="ALP20" s="127"/>
      <c r="ALQ20" s="127"/>
      <c r="ALR20" s="127"/>
      <c r="ALS20" s="127"/>
      <c r="ALT20" s="127"/>
      <c r="ALU20" s="127"/>
      <c r="ALV20" s="127"/>
      <c r="ALW20" s="127"/>
      <c r="ALX20" s="127"/>
    </row>
    <row r="21" spans="1:1012" s="128" customFormat="1" ht="15" thickBot="1">
      <c r="A21" s="131" t="s">
        <v>15</v>
      </c>
      <c r="B21" s="129"/>
      <c r="C21" s="129"/>
      <c r="D21" s="129"/>
      <c r="E21" s="129"/>
      <c r="F21" s="130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  <c r="IV21" s="127"/>
      <c r="IW21" s="127"/>
      <c r="IX21" s="127"/>
      <c r="IY21" s="127"/>
      <c r="IZ21" s="127"/>
      <c r="JA21" s="127"/>
      <c r="JB21" s="127"/>
      <c r="JC21" s="127"/>
      <c r="JD21" s="127"/>
      <c r="JE21" s="127"/>
      <c r="JF21" s="127"/>
      <c r="JG21" s="127"/>
      <c r="JH21" s="127"/>
      <c r="JI21" s="127"/>
      <c r="JJ21" s="127"/>
      <c r="JK21" s="127"/>
      <c r="JL21" s="127"/>
      <c r="JM21" s="127"/>
      <c r="JN21" s="127"/>
      <c r="JO21" s="127"/>
      <c r="JP21" s="127"/>
      <c r="JQ21" s="127"/>
      <c r="JR21" s="127"/>
      <c r="JS21" s="127"/>
      <c r="JT21" s="127"/>
      <c r="JU21" s="127"/>
      <c r="JV21" s="127"/>
      <c r="JW21" s="127"/>
      <c r="JX21" s="127"/>
      <c r="JY21" s="127"/>
      <c r="JZ21" s="127"/>
      <c r="KA21" s="127"/>
      <c r="KB21" s="127"/>
      <c r="KC21" s="127"/>
      <c r="KD21" s="127"/>
      <c r="KE21" s="127"/>
      <c r="KF21" s="127"/>
      <c r="KG21" s="127"/>
      <c r="KH21" s="127"/>
      <c r="KI21" s="127"/>
      <c r="KJ21" s="127"/>
      <c r="KK21" s="127"/>
      <c r="KL21" s="127"/>
      <c r="KM21" s="127"/>
      <c r="KN21" s="127"/>
      <c r="KO21" s="127"/>
      <c r="KP21" s="127"/>
      <c r="KQ21" s="127"/>
      <c r="KR21" s="127"/>
      <c r="KS21" s="127"/>
      <c r="KT21" s="127"/>
      <c r="KU21" s="127"/>
      <c r="KV21" s="127"/>
      <c r="KW21" s="127"/>
      <c r="KX21" s="127"/>
      <c r="KY21" s="127"/>
      <c r="KZ21" s="127"/>
      <c r="LA21" s="127"/>
      <c r="LB21" s="127"/>
      <c r="LC21" s="127"/>
      <c r="LD21" s="127"/>
      <c r="LE21" s="127"/>
      <c r="LF21" s="127"/>
      <c r="LG21" s="127"/>
      <c r="LH21" s="127"/>
      <c r="LI21" s="127"/>
      <c r="LJ21" s="127"/>
      <c r="LK21" s="127"/>
      <c r="LL21" s="127"/>
      <c r="LM21" s="127"/>
      <c r="LN21" s="127"/>
      <c r="LO21" s="127"/>
      <c r="LP21" s="127"/>
      <c r="LQ21" s="127"/>
      <c r="LR21" s="127"/>
      <c r="LS21" s="127"/>
      <c r="LT21" s="127"/>
      <c r="LU21" s="127"/>
      <c r="LV21" s="127"/>
      <c r="LW21" s="127"/>
      <c r="LX21" s="127"/>
      <c r="LY21" s="127"/>
      <c r="LZ21" s="127"/>
      <c r="MA21" s="127"/>
      <c r="MB21" s="127"/>
      <c r="MC21" s="127"/>
      <c r="MD21" s="127"/>
      <c r="ME21" s="127"/>
      <c r="MF21" s="127"/>
      <c r="MG21" s="127"/>
      <c r="MH21" s="127"/>
      <c r="MI21" s="127"/>
      <c r="MJ21" s="127"/>
      <c r="MK21" s="127"/>
      <c r="ML21" s="127"/>
      <c r="MM21" s="127"/>
      <c r="MN21" s="127"/>
      <c r="MO21" s="127"/>
      <c r="MP21" s="127"/>
      <c r="MQ21" s="127"/>
      <c r="MR21" s="127"/>
      <c r="MS21" s="127"/>
      <c r="MT21" s="127"/>
      <c r="MU21" s="127"/>
      <c r="MV21" s="127"/>
      <c r="MW21" s="127"/>
      <c r="MX21" s="127"/>
      <c r="MY21" s="127"/>
      <c r="MZ21" s="127"/>
      <c r="NA21" s="127"/>
      <c r="NB21" s="127"/>
      <c r="NC21" s="127"/>
      <c r="ND21" s="127"/>
      <c r="NE21" s="127"/>
      <c r="NF21" s="127"/>
      <c r="NG21" s="127"/>
      <c r="NH21" s="127"/>
      <c r="NI21" s="127"/>
      <c r="NJ21" s="127"/>
      <c r="NK21" s="127"/>
      <c r="NL21" s="127"/>
      <c r="NM21" s="127"/>
      <c r="NN21" s="127"/>
      <c r="NO21" s="127"/>
      <c r="NP21" s="127"/>
      <c r="NQ21" s="127"/>
      <c r="NR21" s="127"/>
      <c r="NS21" s="127"/>
      <c r="NT21" s="127"/>
      <c r="NU21" s="127"/>
      <c r="NV21" s="127"/>
      <c r="NW21" s="127"/>
      <c r="NX21" s="127"/>
      <c r="NY21" s="127"/>
      <c r="NZ21" s="127"/>
      <c r="OA21" s="127"/>
      <c r="OB21" s="127"/>
      <c r="OC21" s="127"/>
      <c r="OD21" s="127"/>
      <c r="OE21" s="127"/>
      <c r="OF21" s="127"/>
      <c r="OG21" s="127"/>
      <c r="OH21" s="127"/>
      <c r="OI21" s="127"/>
      <c r="OJ21" s="127"/>
      <c r="OK21" s="127"/>
      <c r="OL21" s="127"/>
      <c r="OM21" s="127"/>
      <c r="ON21" s="127"/>
      <c r="OO21" s="127"/>
      <c r="OP21" s="127"/>
      <c r="OQ21" s="127"/>
      <c r="OR21" s="127"/>
      <c r="OS21" s="127"/>
      <c r="OT21" s="127"/>
      <c r="OU21" s="127"/>
      <c r="OV21" s="127"/>
      <c r="OW21" s="127"/>
      <c r="OX21" s="127"/>
      <c r="OY21" s="127"/>
      <c r="OZ21" s="127"/>
      <c r="PA21" s="127"/>
      <c r="PB21" s="127"/>
      <c r="PC21" s="127"/>
      <c r="PD21" s="127"/>
      <c r="PE21" s="127"/>
      <c r="PF21" s="127"/>
      <c r="PG21" s="127"/>
      <c r="PH21" s="127"/>
      <c r="PI21" s="127"/>
      <c r="PJ21" s="127"/>
      <c r="PK21" s="127"/>
      <c r="PL21" s="127"/>
      <c r="PM21" s="127"/>
      <c r="PN21" s="127"/>
      <c r="PO21" s="127"/>
      <c r="PP21" s="127"/>
      <c r="PQ21" s="127"/>
      <c r="PR21" s="127"/>
      <c r="PS21" s="127"/>
      <c r="PT21" s="127"/>
      <c r="PU21" s="127"/>
      <c r="PV21" s="127"/>
      <c r="PW21" s="127"/>
      <c r="PX21" s="127"/>
      <c r="PY21" s="127"/>
      <c r="PZ21" s="127"/>
      <c r="QA21" s="127"/>
      <c r="QB21" s="127"/>
      <c r="QC21" s="127"/>
      <c r="QD21" s="127"/>
      <c r="QE21" s="127"/>
      <c r="QF21" s="127"/>
      <c r="QG21" s="127"/>
      <c r="QH21" s="127"/>
      <c r="QI21" s="127"/>
      <c r="QJ21" s="127"/>
      <c r="QK21" s="127"/>
      <c r="QL21" s="127"/>
      <c r="QM21" s="127"/>
      <c r="QN21" s="127"/>
      <c r="QO21" s="127"/>
      <c r="QP21" s="127"/>
      <c r="QQ21" s="127"/>
      <c r="QR21" s="127"/>
      <c r="QS21" s="127"/>
      <c r="QT21" s="127"/>
      <c r="QU21" s="127"/>
      <c r="QV21" s="127"/>
      <c r="QW21" s="127"/>
      <c r="QX21" s="127"/>
      <c r="QY21" s="127"/>
      <c r="QZ21" s="127"/>
      <c r="RA21" s="127"/>
      <c r="RB21" s="127"/>
      <c r="RC21" s="127"/>
      <c r="RD21" s="127"/>
      <c r="RE21" s="127"/>
      <c r="RF21" s="127"/>
      <c r="RG21" s="127"/>
      <c r="RH21" s="127"/>
      <c r="RI21" s="127"/>
      <c r="RJ21" s="127"/>
      <c r="RK21" s="127"/>
      <c r="RL21" s="127"/>
      <c r="RM21" s="127"/>
      <c r="RN21" s="127"/>
      <c r="RO21" s="127"/>
      <c r="RP21" s="127"/>
      <c r="RQ21" s="127"/>
      <c r="RR21" s="127"/>
      <c r="RS21" s="127"/>
      <c r="RT21" s="127"/>
      <c r="RU21" s="127"/>
      <c r="RV21" s="127"/>
      <c r="RW21" s="127"/>
      <c r="RX21" s="127"/>
      <c r="RY21" s="127"/>
      <c r="RZ21" s="127"/>
      <c r="SA21" s="127"/>
      <c r="SB21" s="127"/>
      <c r="SC21" s="127"/>
      <c r="SD21" s="127"/>
      <c r="SE21" s="127"/>
      <c r="SF21" s="127"/>
      <c r="SG21" s="127"/>
      <c r="SH21" s="127"/>
      <c r="SI21" s="127"/>
      <c r="SJ21" s="127"/>
      <c r="SK21" s="127"/>
      <c r="SL21" s="127"/>
      <c r="SM21" s="127"/>
      <c r="SN21" s="127"/>
      <c r="SO21" s="127"/>
      <c r="SP21" s="127"/>
      <c r="SQ21" s="127"/>
      <c r="SR21" s="127"/>
      <c r="SS21" s="127"/>
      <c r="ST21" s="127"/>
      <c r="SU21" s="127"/>
      <c r="SV21" s="127"/>
      <c r="SW21" s="127"/>
      <c r="SX21" s="127"/>
      <c r="SY21" s="127"/>
      <c r="SZ21" s="127"/>
      <c r="TA21" s="127"/>
      <c r="TB21" s="127"/>
      <c r="TC21" s="127"/>
      <c r="TD21" s="127"/>
      <c r="TE21" s="127"/>
      <c r="TF21" s="127"/>
      <c r="TG21" s="127"/>
      <c r="TH21" s="127"/>
      <c r="TI21" s="127"/>
      <c r="TJ21" s="127"/>
      <c r="TK21" s="127"/>
      <c r="TL21" s="127"/>
      <c r="TM21" s="127"/>
      <c r="TN21" s="127"/>
      <c r="TO21" s="127"/>
      <c r="TP21" s="127"/>
      <c r="TQ21" s="127"/>
      <c r="TR21" s="127"/>
      <c r="TS21" s="127"/>
      <c r="TT21" s="127"/>
      <c r="TU21" s="127"/>
      <c r="TV21" s="127"/>
      <c r="TW21" s="127"/>
      <c r="TX21" s="127"/>
      <c r="TY21" s="127"/>
      <c r="TZ21" s="127"/>
      <c r="UA21" s="127"/>
      <c r="UB21" s="127"/>
      <c r="UC21" s="127"/>
      <c r="UD21" s="127"/>
      <c r="UE21" s="127"/>
      <c r="UF21" s="127"/>
      <c r="UG21" s="127"/>
      <c r="UH21" s="127"/>
      <c r="UI21" s="127"/>
      <c r="UJ21" s="127"/>
      <c r="UK21" s="127"/>
      <c r="UL21" s="127"/>
      <c r="UM21" s="127"/>
      <c r="UN21" s="127"/>
      <c r="UO21" s="127"/>
      <c r="UP21" s="127"/>
      <c r="UQ21" s="127"/>
      <c r="UR21" s="127"/>
      <c r="US21" s="127"/>
      <c r="UT21" s="127"/>
      <c r="UU21" s="127"/>
      <c r="UV21" s="127"/>
      <c r="UW21" s="127"/>
      <c r="UX21" s="127"/>
      <c r="UY21" s="127"/>
      <c r="UZ21" s="127"/>
      <c r="VA21" s="127"/>
      <c r="VB21" s="127"/>
      <c r="VC21" s="127"/>
      <c r="VD21" s="127"/>
      <c r="VE21" s="127"/>
      <c r="VF21" s="127"/>
      <c r="VG21" s="127"/>
      <c r="VH21" s="127"/>
      <c r="VI21" s="127"/>
      <c r="VJ21" s="127"/>
      <c r="VK21" s="127"/>
      <c r="VL21" s="127"/>
      <c r="VM21" s="127"/>
      <c r="VN21" s="127"/>
      <c r="VO21" s="127"/>
      <c r="VP21" s="127"/>
      <c r="VQ21" s="127"/>
      <c r="VR21" s="127"/>
      <c r="VS21" s="127"/>
      <c r="VT21" s="127"/>
      <c r="VU21" s="127"/>
      <c r="VV21" s="127"/>
      <c r="VW21" s="127"/>
      <c r="VX21" s="127"/>
      <c r="VY21" s="127"/>
      <c r="VZ21" s="127"/>
      <c r="WA21" s="127"/>
      <c r="WB21" s="127"/>
      <c r="WC21" s="127"/>
      <c r="WD21" s="127"/>
      <c r="WE21" s="127"/>
      <c r="WF21" s="127"/>
      <c r="WG21" s="127"/>
      <c r="WH21" s="127"/>
      <c r="WI21" s="127"/>
      <c r="WJ21" s="127"/>
      <c r="WK21" s="127"/>
      <c r="WL21" s="127"/>
      <c r="WM21" s="127"/>
      <c r="WN21" s="127"/>
      <c r="WO21" s="127"/>
      <c r="WP21" s="127"/>
      <c r="WQ21" s="127"/>
      <c r="WR21" s="127"/>
      <c r="WS21" s="127"/>
      <c r="WT21" s="127"/>
      <c r="WU21" s="127"/>
      <c r="WV21" s="127"/>
      <c r="WW21" s="127"/>
      <c r="WX21" s="127"/>
      <c r="WY21" s="127"/>
      <c r="WZ21" s="127"/>
      <c r="XA21" s="127"/>
      <c r="XB21" s="127"/>
      <c r="XC21" s="127"/>
      <c r="XD21" s="127"/>
      <c r="XE21" s="127"/>
      <c r="XF21" s="127"/>
      <c r="XG21" s="127"/>
      <c r="XH21" s="127"/>
      <c r="XI21" s="127"/>
      <c r="XJ21" s="127"/>
      <c r="XK21" s="127"/>
      <c r="XL21" s="127"/>
      <c r="XM21" s="127"/>
      <c r="XN21" s="127"/>
      <c r="XO21" s="127"/>
      <c r="XP21" s="127"/>
      <c r="XQ21" s="127"/>
      <c r="XR21" s="127"/>
      <c r="XS21" s="127"/>
      <c r="XT21" s="127"/>
      <c r="XU21" s="127"/>
      <c r="XV21" s="127"/>
      <c r="XW21" s="127"/>
      <c r="XX21" s="127"/>
      <c r="XY21" s="127"/>
      <c r="XZ21" s="127"/>
      <c r="YA21" s="127"/>
      <c r="YB21" s="127"/>
      <c r="YC21" s="127"/>
      <c r="YD21" s="127"/>
      <c r="YE21" s="127"/>
      <c r="YF21" s="127"/>
      <c r="YG21" s="127"/>
      <c r="YH21" s="127"/>
      <c r="YI21" s="127"/>
      <c r="YJ21" s="127"/>
      <c r="YK21" s="127"/>
      <c r="YL21" s="127"/>
      <c r="YM21" s="127"/>
      <c r="YN21" s="127"/>
      <c r="YO21" s="127"/>
      <c r="YP21" s="127"/>
      <c r="YQ21" s="127"/>
      <c r="YR21" s="127"/>
      <c r="YS21" s="127"/>
      <c r="YT21" s="127"/>
      <c r="YU21" s="127"/>
      <c r="YV21" s="127"/>
      <c r="YW21" s="127"/>
      <c r="YX21" s="127"/>
      <c r="YY21" s="127"/>
      <c r="YZ21" s="127"/>
      <c r="ZA21" s="127"/>
      <c r="ZB21" s="127"/>
      <c r="ZC21" s="127"/>
      <c r="ZD21" s="127"/>
      <c r="ZE21" s="127"/>
      <c r="ZF21" s="127"/>
      <c r="ZG21" s="127"/>
      <c r="ZH21" s="127"/>
      <c r="ZI21" s="127"/>
      <c r="ZJ21" s="127"/>
      <c r="ZK21" s="127"/>
      <c r="ZL21" s="127"/>
      <c r="ZM21" s="127"/>
      <c r="ZN21" s="127"/>
      <c r="ZO21" s="127"/>
      <c r="ZP21" s="127"/>
      <c r="ZQ21" s="127"/>
      <c r="ZR21" s="127"/>
      <c r="ZS21" s="127"/>
      <c r="ZT21" s="127"/>
      <c r="ZU21" s="127"/>
      <c r="ZV21" s="127"/>
      <c r="ZW21" s="127"/>
      <c r="ZX21" s="127"/>
      <c r="ZY21" s="127"/>
      <c r="ZZ21" s="127"/>
      <c r="AAA21" s="127"/>
      <c r="AAB21" s="127"/>
      <c r="AAC21" s="127"/>
      <c r="AAD21" s="127"/>
      <c r="AAE21" s="127"/>
      <c r="AAF21" s="127"/>
      <c r="AAG21" s="127"/>
      <c r="AAH21" s="127"/>
      <c r="AAI21" s="127"/>
      <c r="AAJ21" s="127"/>
      <c r="AAK21" s="127"/>
      <c r="AAL21" s="127"/>
      <c r="AAM21" s="127"/>
      <c r="AAN21" s="127"/>
      <c r="AAO21" s="127"/>
      <c r="AAP21" s="127"/>
      <c r="AAQ21" s="127"/>
      <c r="AAR21" s="127"/>
      <c r="AAS21" s="127"/>
      <c r="AAT21" s="127"/>
      <c r="AAU21" s="127"/>
      <c r="AAV21" s="127"/>
      <c r="AAW21" s="127"/>
      <c r="AAX21" s="127"/>
      <c r="AAY21" s="127"/>
      <c r="AAZ21" s="127"/>
      <c r="ABA21" s="127"/>
      <c r="ABB21" s="127"/>
      <c r="ABC21" s="127"/>
      <c r="ABD21" s="127"/>
      <c r="ABE21" s="127"/>
      <c r="ABF21" s="127"/>
      <c r="ABG21" s="127"/>
      <c r="ABH21" s="127"/>
      <c r="ABI21" s="127"/>
      <c r="ABJ21" s="127"/>
      <c r="ABK21" s="127"/>
      <c r="ABL21" s="127"/>
      <c r="ABM21" s="127"/>
      <c r="ABN21" s="127"/>
      <c r="ABO21" s="127"/>
      <c r="ABP21" s="127"/>
      <c r="ABQ21" s="127"/>
      <c r="ABR21" s="127"/>
      <c r="ABS21" s="127"/>
      <c r="ABT21" s="127"/>
      <c r="ABU21" s="127"/>
      <c r="ABV21" s="127"/>
      <c r="ABW21" s="127"/>
      <c r="ABX21" s="127"/>
      <c r="ABY21" s="127"/>
      <c r="ABZ21" s="127"/>
      <c r="ACA21" s="127"/>
      <c r="ACB21" s="127"/>
      <c r="ACC21" s="127"/>
      <c r="ACD21" s="127"/>
      <c r="ACE21" s="127"/>
      <c r="ACF21" s="127"/>
      <c r="ACG21" s="127"/>
      <c r="ACH21" s="127"/>
      <c r="ACI21" s="127"/>
      <c r="ACJ21" s="127"/>
      <c r="ACK21" s="127"/>
      <c r="ACL21" s="127"/>
      <c r="ACM21" s="127"/>
      <c r="ACN21" s="127"/>
      <c r="ACO21" s="127"/>
      <c r="ACP21" s="127"/>
      <c r="ACQ21" s="127"/>
      <c r="ACR21" s="127"/>
      <c r="ACS21" s="127"/>
      <c r="ACT21" s="127"/>
      <c r="ACU21" s="127"/>
      <c r="ACV21" s="127"/>
      <c r="ACW21" s="127"/>
      <c r="ACX21" s="127"/>
      <c r="ACY21" s="127"/>
      <c r="ACZ21" s="127"/>
      <c r="ADA21" s="127"/>
      <c r="ADB21" s="127"/>
      <c r="ADC21" s="127"/>
      <c r="ADD21" s="127"/>
      <c r="ADE21" s="127"/>
      <c r="ADF21" s="127"/>
      <c r="ADG21" s="127"/>
      <c r="ADH21" s="127"/>
      <c r="ADI21" s="127"/>
      <c r="ADJ21" s="127"/>
      <c r="ADK21" s="127"/>
      <c r="ADL21" s="127"/>
      <c r="ADM21" s="127"/>
      <c r="ADN21" s="127"/>
      <c r="ADO21" s="127"/>
      <c r="ADP21" s="127"/>
      <c r="ADQ21" s="127"/>
      <c r="ADR21" s="127"/>
      <c r="ADS21" s="127"/>
      <c r="ADT21" s="127"/>
      <c r="ADU21" s="127"/>
      <c r="ADV21" s="127"/>
      <c r="ADW21" s="127"/>
      <c r="ADX21" s="127"/>
      <c r="ADY21" s="127"/>
      <c r="ADZ21" s="127"/>
      <c r="AEA21" s="127"/>
      <c r="AEB21" s="127"/>
      <c r="AEC21" s="127"/>
      <c r="AED21" s="127"/>
      <c r="AEE21" s="127"/>
      <c r="AEF21" s="127"/>
      <c r="AEG21" s="127"/>
      <c r="AEH21" s="127"/>
      <c r="AEI21" s="127"/>
      <c r="AEJ21" s="127"/>
      <c r="AEK21" s="127"/>
      <c r="AEL21" s="127"/>
      <c r="AEM21" s="127"/>
      <c r="AEN21" s="127"/>
      <c r="AEO21" s="127"/>
      <c r="AEP21" s="127"/>
      <c r="AEQ21" s="127"/>
      <c r="AER21" s="127"/>
      <c r="AES21" s="127"/>
      <c r="AET21" s="127"/>
      <c r="AEU21" s="127"/>
      <c r="AEV21" s="127"/>
      <c r="AEW21" s="127"/>
      <c r="AEX21" s="127"/>
      <c r="AEY21" s="127"/>
      <c r="AEZ21" s="127"/>
      <c r="AFA21" s="127"/>
      <c r="AFB21" s="127"/>
      <c r="AFC21" s="127"/>
      <c r="AFD21" s="127"/>
      <c r="AFE21" s="127"/>
      <c r="AFF21" s="127"/>
      <c r="AFG21" s="127"/>
      <c r="AFH21" s="127"/>
      <c r="AFI21" s="127"/>
      <c r="AFJ21" s="127"/>
      <c r="AFK21" s="127"/>
      <c r="AFL21" s="127"/>
      <c r="AFM21" s="127"/>
      <c r="AFN21" s="127"/>
      <c r="AFO21" s="127"/>
      <c r="AFP21" s="127"/>
      <c r="AFQ21" s="127"/>
      <c r="AFR21" s="127"/>
      <c r="AFS21" s="127"/>
      <c r="AFT21" s="127"/>
      <c r="AFU21" s="127"/>
      <c r="AFV21" s="127"/>
      <c r="AFW21" s="127"/>
      <c r="AFX21" s="127"/>
      <c r="AFY21" s="127"/>
      <c r="AFZ21" s="127"/>
      <c r="AGA21" s="127"/>
      <c r="AGB21" s="127"/>
      <c r="AGC21" s="127"/>
      <c r="AGD21" s="127"/>
      <c r="AGE21" s="127"/>
      <c r="AGF21" s="127"/>
      <c r="AGG21" s="127"/>
      <c r="AGH21" s="127"/>
      <c r="AGI21" s="127"/>
      <c r="AGJ21" s="127"/>
      <c r="AGK21" s="127"/>
      <c r="AGL21" s="127"/>
      <c r="AGM21" s="127"/>
      <c r="AGN21" s="127"/>
      <c r="AGO21" s="127"/>
      <c r="AGP21" s="127"/>
      <c r="AGQ21" s="127"/>
      <c r="AGR21" s="127"/>
      <c r="AGS21" s="127"/>
      <c r="AGT21" s="127"/>
      <c r="AGU21" s="127"/>
      <c r="AGV21" s="127"/>
      <c r="AGW21" s="127"/>
      <c r="AGX21" s="127"/>
      <c r="AGY21" s="127"/>
      <c r="AGZ21" s="127"/>
      <c r="AHA21" s="127"/>
      <c r="AHB21" s="127"/>
      <c r="AHC21" s="127"/>
      <c r="AHD21" s="127"/>
      <c r="AHE21" s="127"/>
      <c r="AHF21" s="127"/>
      <c r="AHG21" s="127"/>
      <c r="AHH21" s="127"/>
      <c r="AHI21" s="127"/>
      <c r="AHJ21" s="127"/>
      <c r="AHK21" s="127"/>
      <c r="AHL21" s="127"/>
      <c r="AHM21" s="127"/>
      <c r="AHN21" s="127"/>
      <c r="AHO21" s="127"/>
      <c r="AHP21" s="127"/>
      <c r="AHQ21" s="127"/>
      <c r="AHR21" s="127"/>
      <c r="AHS21" s="127"/>
      <c r="AHT21" s="127"/>
      <c r="AHU21" s="127"/>
      <c r="AHV21" s="127"/>
      <c r="AHW21" s="127"/>
      <c r="AHX21" s="127"/>
      <c r="AHY21" s="127"/>
      <c r="AHZ21" s="127"/>
      <c r="AIA21" s="127"/>
      <c r="AIB21" s="127"/>
      <c r="AIC21" s="127"/>
      <c r="AID21" s="127"/>
      <c r="AIE21" s="127"/>
      <c r="AIF21" s="127"/>
      <c r="AIG21" s="127"/>
      <c r="AIH21" s="127"/>
      <c r="AII21" s="127"/>
      <c r="AIJ21" s="127"/>
      <c r="AIK21" s="127"/>
      <c r="AIL21" s="127"/>
      <c r="AIM21" s="127"/>
      <c r="AIN21" s="127"/>
      <c r="AIO21" s="127"/>
      <c r="AIP21" s="127"/>
      <c r="AIQ21" s="127"/>
      <c r="AIR21" s="127"/>
      <c r="AIS21" s="127"/>
      <c r="AIT21" s="127"/>
      <c r="AIU21" s="127"/>
      <c r="AIV21" s="127"/>
      <c r="AIW21" s="127"/>
      <c r="AIX21" s="127"/>
      <c r="AIY21" s="127"/>
      <c r="AIZ21" s="127"/>
      <c r="AJA21" s="127"/>
      <c r="AJB21" s="127"/>
      <c r="AJC21" s="127"/>
      <c r="AJD21" s="127"/>
      <c r="AJE21" s="127"/>
      <c r="AJF21" s="127"/>
      <c r="AJG21" s="127"/>
      <c r="AJH21" s="127"/>
      <c r="AJI21" s="127"/>
      <c r="AJJ21" s="127"/>
      <c r="AJK21" s="127"/>
      <c r="AJL21" s="127"/>
      <c r="AJM21" s="127"/>
      <c r="AJN21" s="127"/>
      <c r="AJO21" s="127"/>
      <c r="AJP21" s="127"/>
      <c r="AJQ21" s="127"/>
      <c r="AJR21" s="127"/>
      <c r="AJS21" s="127"/>
      <c r="AJT21" s="127"/>
      <c r="AJU21" s="127"/>
      <c r="AJV21" s="127"/>
      <c r="AJW21" s="127"/>
      <c r="AJX21" s="127"/>
      <c r="AJY21" s="127"/>
      <c r="AJZ21" s="127"/>
      <c r="AKA21" s="127"/>
      <c r="AKB21" s="127"/>
      <c r="AKC21" s="127"/>
      <c r="AKD21" s="127"/>
      <c r="AKE21" s="127"/>
      <c r="AKF21" s="127"/>
      <c r="AKG21" s="127"/>
      <c r="AKH21" s="127"/>
      <c r="AKI21" s="127"/>
      <c r="AKJ21" s="127"/>
      <c r="AKK21" s="127"/>
      <c r="AKL21" s="127"/>
      <c r="AKM21" s="127"/>
      <c r="AKN21" s="127"/>
      <c r="AKO21" s="127"/>
      <c r="AKP21" s="127"/>
      <c r="AKQ21" s="127"/>
      <c r="AKR21" s="127"/>
      <c r="AKS21" s="127"/>
      <c r="AKT21" s="127"/>
      <c r="AKU21" s="127"/>
      <c r="AKV21" s="127"/>
      <c r="AKW21" s="127"/>
      <c r="AKX21" s="127"/>
      <c r="AKY21" s="127"/>
      <c r="AKZ21" s="127"/>
      <c r="ALA21" s="127"/>
      <c r="ALB21" s="127"/>
      <c r="ALC21" s="127"/>
      <c r="ALD21" s="127"/>
      <c r="ALE21" s="127"/>
      <c r="ALF21" s="127"/>
      <c r="ALG21" s="127"/>
      <c r="ALH21" s="127"/>
      <c r="ALI21" s="127"/>
      <c r="ALJ21" s="127"/>
      <c r="ALK21" s="127"/>
      <c r="ALL21" s="127"/>
      <c r="ALM21" s="127"/>
      <c r="ALN21" s="127"/>
      <c r="ALO21" s="127"/>
      <c r="ALP21" s="127"/>
      <c r="ALQ21" s="127"/>
      <c r="ALR21" s="127"/>
      <c r="ALS21" s="127"/>
      <c r="ALT21" s="127"/>
      <c r="ALU21" s="127"/>
      <c r="ALV21" s="127"/>
      <c r="ALW21" s="127"/>
      <c r="ALX21" s="127"/>
    </row>
    <row r="22" spans="1:1012" s="128" customFormat="1" ht="15" thickBot="1">
      <c r="A22" s="3" t="s">
        <v>16</v>
      </c>
      <c r="B22" s="4"/>
      <c r="C22" s="4"/>
      <c r="D22" s="4"/>
      <c r="E22" s="4"/>
      <c r="F22" s="5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  <c r="IV22" s="127"/>
      <c r="IW22" s="127"/>
      <c r="IX22" s="127"/>
      <c r="IY22" s="127"/>
      <c r="IZ22" s="127"/>
      <c r="JA22" s="127"/>
      <c r="JB22" s="127"/>
      <c r="JC22" s="127"/>
      <c r="JD22" s="127"/>
      <c r="JE22" s="127"/>
      <c r="JF22" s="127"/>
      <c r="JG22" s="127"/>
      <c r="JH22" s="127"/>
      <c r="JI22" s="127"/>
      <c r="JJ22" s="127"/>
      <c r="JK22" s="127"/>
      <c r="JL22" s="127"/>
      <c r="JM22" s="127"/>
      <c r="JN22" s="127"/>
      <c r="JO22" s="127"/>
      <c r="JP22" s="127"/>
      <c r="JQ22" s="127"/>
      <c r="JR22" s="127"/>
      <c r="JS22" s="127"/>
      <c r="JT22" s="127"/>
      <c r="JU22" s="127"/>
      <c r="JV22" s="127"/>
      <c r="JW22" s="127"/>
      <c r="JX22" s="127"/>
      <c r="JY22" s="127"/>
      <c r="JZ22" s="127"/>
      <c r="KA22" s="127"/>
      <c r="KB22" s="127"/>
      <c r="KC22" s="127"/>
      <c r="KD22" s="127"/>
      <c r="KE22" s="127"/>
      <c r="KF22" s="127"/>
      <c r="KG22" s="127"/>
      <c r="KH22" s="127"/>
      <c r="KI22" s="127"/>
      <c r="KJ22" s="127"/>
      <c r="KK22" s="127"/>
      <c r="KL22" s="127"/>
      <c r="KM22" s="127"/>
      <c r="KN22" s="127"/>
      <c r="KO22" s="127"/>
      <c r="KP22" s="127"/>
      <c r="KQ22" s="127"/>
      <c r="KR22" s="127"/>
      <c r="KS22" s="127"/>
      <c r="KT22" s="127"/>
      <c r="KU22" s="127"/>
      <c r="KV22" s="127"/>
      <c r="KW22" s="127"/>
      <c r="KX22" s="127"/>
      <c r="KY22" s="127"/>
      <c r="KZ22" s="127"/>
      <c r="LA22" s="127"/>
      <c r="LB22" s="127"/>
      <c r="LC22" s="127"/>
      <c r="LD22" s="127"/>
      <c r="LE22" s="127"/>
      <c r="LF22" s="127"/>
      <c r="LG22" s="127"/>
      <c r="LH22" s="127"/>
      <c r="LI22" s="127"/>
      <c r="LJ22" s="127"/>
      <c r="LK22" s="127"/>
      <c r="LL22" s="127"/>
      <c r="LM22" s="127"/>
      <c r="LN22" s="127"/>
      <c r="LO22" s="127"/>
      <c r="LP22" s="127"/>
      <c r="LQ22" s="127"/>
      <c r="LR22" s="127"/>
      <c r="LS22" s="127"/>
      <c r="LT22" s="127"/>
      <c r="LU22" s="127"/>
      <c r="LV22" s="127"/>
      <c r="LW22" s="127"/>
      <c r="LX22" s="127"/>
      <c r="LY22" s="127"/>
      <c r="LZ22" s="127"/>
      <c r="MA22" s="127"/>
      <c r="MB22" s="127"/>
      <c r="MC22" s="127"/>
      <c r="MD22" s="127"/>
      <c r="ME22" s="127"/>
      <c r="MF22" s="127"/>
      <c r="MG22" s="127"/>
      <c r="MH22" s="127"/>
      <c r="MI22" s="127"/>
      <c r="MJ22" s="127"/>
      <c r="MK22" s="127"/>
      <c r="ML22" s="127"/>
      <c r="MM22" s="127"/>
      <c r="MN22" s="127"/>
      <c r="MO22" s="127"/>
      <c r="MP22" s="127"/>
      <c r="MQ22" s="127"/>
      <c r="MR22" s="127"/>
      <c r="MS22" s="127"/>
      <c r="MT22" s="127"/>
      <c r="MU22" s="127"/>
      <c r="MV22" s="127"/>
      <c r="MW22" s="127"/>
      <c r="MX22" s="127"/>
      <c r="MY22" s="127"/>
      <c r="MZ22" s="127"/>
      <c r="NA22" s="127"/>
      <c r="NB22" s="127"/>
      <c r="NC22" s="127"/>
      <c r="ND22" s="127"/>
      <c r="NE22" s="127"/>
      <c r="NF22" s="127"/>
      <c r="NG22" s="127"/>
      <c r="NH22" s="127"/>
      <c r="NI22" s="127"/>
      <c r="NJ22" s="127"/>
      <c r="NK22" s="127"/>
      <c r="NL22" s="127"/>
      <c r="NM22" s="127"/>
      <c r="NN22" s="127"/>
      <c r="NO22" s="127"/>
      <c r="NP22" s="127"/>
      <c r="NQ22" s="127"/>
      <c r="NR22" s="127"/>
      <c r="NS22" s="127"/>
      <c r="NT22" s="127"/>
      <c r="NU22" s="127"/>
      <c r="NV22" s="127"/>
      <c r="NW22" s="127"/>
      <c r="NX22" s="127"/>
      <c r="NY22" s="127"/>
      <c r="NZ22" s="127"/>
      <c r="OA22" s="127"/>
      <c r="OB22" s="127"/>
      <c r="OC22" s="127"/>
      <c r="OD22" s="127"/>
      <c r="OE22" s="127"/>
      <c r="OF22" s="127"/>
      <c r="OG22" s="127"/>
      <c r="OH22" s="127"/>
      <c r="OI22" s="127"/>
      <c r="OJ22" s="127"/>
      <c r="OK22" s="127"/>
      <c r="OL22" s="127"/>
      <c r="OM22" s="127"/>
      <c r="ON22" s="127"/>
      <c r="OO22" s="127"/>
      <c r="OP22" s="127"/>
      <c r="OQ22" s="127"/>
      <c r="OR22" s="127"/>
      <c r="OS22" s="127"/>
      <c r="OT22" s="127"/>
      <c r="OU22" s="127"/>
      <c r="OV22" s="127"/>
      <c r="OW22" s="127"/>
      <c r="OX22" s="127"/>
      <c r="OY22" s="127"/>
      <c r="OZ22" s="127"/>
      <c r="PA22" s="127"/>
      <c r="PB22" s="127"/>
      <c r="PC22" s="127"/>
      <c r="PD22" s="127"/>
      <c r="PE22" s="127"/>
      <c r="PF22" s="127"/>
      <c r="PG22" s="127"/>
      <c r="PH22" s="127"/>
      <c r="PI22" s="127"/>
      <c r="PJ22" s="127"/>
      <c r="PK22" s="127"/>
      <c r="PL22" s="127"/>
      <c r="PM22" s="127"/>
      <c r="PN22" s="127"/>
      <c r="PO22" s="127"/>
      <c r="PP22" s="127"/>
      <c r="PQ22" s="127"/>
      <c r="PR22" s="127"/>
      <c r="PS22" s="127"/>
      <c r="PT22" s="127"/>
      <c r="PU22" s="127"/>
      <c r="PV22" s="127"/>
      <c r="PW22" s="127"/>
      <c r="PX22" s="127"/>
      <c r="PY22" s="127"/>
      <c r="PZ22" s="127"/>
      <c r="QA22" s="127"/>
      <c r="QB22" s="127"/>
      <c r="QC22" s="127"/>
      <c r="QD22" s="127"/>
      <c r="QE22" s="127"/>
      <c r="QF22" s="127"/>
      <c r="QG22" s="127"/>
      <c r="QH22" s="127"/>
      <c r="QI22" s="127"/>
      <c r="QJ22" s="127"/>
      <c r="QK22" s="127"/>
      <c r="QL22" s="127"/>
      <c r="QM22" s="127"/>
      <c r="QN22" s="127"/>
      <c r="QO22" s="127"/>
      <c r="QP22" s="127"/>
      <c r="QQ22" s="127"/>
      <c r="QR22" s="127"/>
      <c r="QS22" s="127"/>
      <c r="QT22" s="127"/>
      <c r="QU22" s="127"/>
      <c r="QV22" s="127"/>
      <c r="QW22" s="127"/>
      <c r="QX22" s="127"/>
      <c r="QY22" s="127"/>
      <c r="QZ22" s="127"/>
      <c r="RA22" s="127"/>
      <c r="RB22" s="127"/>
      <c r="RC22" s="127"/>
      <c r="RD22" s="127"/>
      <c r="RE22" s="127"/>
      <c r="RF22" s="127"/>
      <c r="RG22" s="127"/>
      <c r="RH22" s="127"/>
      <c r="RI22" s="127"/>
      <c r="RJ22" s="127"/>
      <c r="RK22" s="127"/>
      <c r="RL22" s="127"/>
      <c r="RM22" s="127"/>
      <c r="RN22" s="127"/>
      <c r="RO22" s="127"/>
      <c r="RP22" s="127"/>
      <c r="RQ22" s="127"/>
      <c r="RR22" s="127"/>
      <c r="RS22" s="127"/>
      <c r="RT22" s="127"/>
      <c r="RU22" s="127"/>
      <c r="RV22" s="127"/>
      <c r="RW22" s="127"/>
      <c r="RX22" s="127"/>
      <c r="RY22" s="127"/>
      <c r="RZ22" s="127"/>
      <c r="SA22" s="127"/>
      <c r="SB22" s="127"/>
      <c r="SC22" s="127"/>
      <c r="SD22" s="127"/>
      <c r="SE22" s="127"/>
      <c r="SF22" s="127"/>
      <c r="SG22" s="127"/>
      <c r="SH22" s="127"/>
      <c r="SI22" s="127"/>
      <c r="SJ22" s="127"/>
      <c r="SK22" s="127"/>
      <c r="SL22" s="127"/>
      <c r="SM22" s="127"/>
      <c r="SN22" s="127"/>
      <c r="SO22" s="127"/>
      <c r="SP22" s="127"/>
      <c r="SQ22" s="127"/>
      <c r="SR22" s="127"/>
      <c r="SS22" s="127"/>
      <c r="ST22" s="127"/>
      <c r="SU22" s="127"/>
      <c r="SV22" s="127"/>
      <c r="SW22" s="127"/>
      <c r="SX22" s="127"/>
      <c r="SY22" s="127"/>
      <c r="SZ22" s="127"/>
      <c r="TA22" s="127"/>
      <c r="TB22" s="127"/>
      <c r="TC22" s="127"/>
      <c r="TD22" s="127"/>
      <c r="TE22" s="127"/>
      <c r="TF22" s="127"/>
      <c r="TG22" s="127"/>
      <c r="TH22" s="127"/>
      <c r="TI22" s="127"/>
      <c r="TJ22" s="127"/>
      <c r="TK22" s="127"/>
      <c r="TL22" s="127"/>
      <c r="TM22" s="127"/>
      <c r="TN22" s="127"/>
      <c r="TO22" s="127"/>
      <c r="TP22" s="127"/>
      <c r="TQ22" s="127"/>
      <c r="TR22" s="127"/>
      <c r="TS22" s="127"/>
      <c r="TT22" s="127"/>
      <c r="TU22" s="127"/>
      <c r="TV22" s="127"/>
      <c r="TW22" s="127"/>
      <c r="TX22" s="127"/>
      <c r="TY22" s="127"/>
      <c r="TZ22" s="127"/>
      <c r="UA22" s="127"/>
      <c r="UB22" s="127"/>
      <c r="UC22" s="127"/>
      <c r="UD22" s="127"/>
      <c r="UE22" s="127"/>
      <c r="UF22" s="127"/>
      <c r="UG22" s="127"/>
      <c r="UH22" s="127"/>
      <c r="UI22" s="127"/>
      <c r="UJ22" s="127"/>
      <c r="UK22" s="127"/>
      <c r="UL22" s="127"/>
      <c r="UM22" s="127"/>
      <c r="UN22" s="127"/>
      <c r="UO22" s="127"/>
      <c r="UP22" s="127"/>
      <c r="UQ22" s="127"/>
      <c r="UR22" s="127"/>
      <c r="US22" s="127"/>
      <c r="UT22" s="127"/>
      <c r="UU22" s="127"/>
      <c r="UV22" s="127"/>
      <c r="UW22" s="127"/>
      <c r="UX22" s="127"/>
      <c r="UY22" s="127"/>
      <c r="UZ22" s="127"/>
      <c r="VA22" s="127"/>
      <c r="VB22" s="127"/>
      <c r="VC22" s="127"/>
      <c r="VD22" s="127"/>
      <c r="VE22" s="127"/>
      <c r="VF22" s="127"/>
      <c r="VG22" s="127"/>
      <c r="VH22" s="127"/>
      <c r="VI22" s="127"/>
      <c r="VJ22" s="127"/>
      <c r="VK22" s="127"/>
      <c r="VL22" s="127"/>
      <c r="VM22" s="127"/>
      <c r="VN22" s="127"/>
      <c r="VO22" s="127"/>
      <c r="VP22" s="127"/>
      <c r="VQ22" s="127"/>
      <c r="VR22" s="127"/>
      <c r="VS22" s="127"/>
      <c r="VT22" s="127"/>
      <c r="VU22" s="127"/>
      <c r="VV22" s="127"/>
      <c r="VW22" s="127"/>
      <c r="VX22" s="127"/>
      <c r="VY22" s="127"/>
      <c r="VZ22" s="127"/>
      <c r="WA22" s="127"/>
      <c r="WB22" s="127"/>
      <c r="WC22" s="127"/>
      <c r="WD22" s="127"/>
      <c r="WE22" s="127"/>
      <c r="WF22" s="127"/>
      <c r="WG22" s="127"/>
      <c r="WH22" s="127"/>
      <c r="WI22" s="127"/>
      <c r="WJ22" s="127"/>
      <c r="WK22" s="127"/>
      <c r="WL22" s="127"/>
      <c r="WM22" s="127"/>
      <c r="WN22" s="127"/>
      <c r="WO22" s="127"/>
      <c r="WP22" s="127"/>
      <c r="WQ22" s="127"/>
      <c r="WR22" s="127"/>
      <c r="WS22" s="127"/>
      <c r="WT22" s="127"/>
      <c r="WU22" s="127"/>
      <c r="WV22" s="127"/>
      <c r="WW22" s="127"/>
      <c r="WX22" s="127"/>
      <c r="WY22" s="127"/>
      <c r="WZ22" s="127"/>
      <c r="XA22" s="127"/>
      <c r="XB22" s="127"/>
      <c r="XC22" s="127"/>
      <c r="XD22" s="127"/>
      <c r="XE22" s="127"/>
      <c r="XF22" s="127"/>
      <c r="XG22" s="127"/>
      <c r="XH22" s="127"/>
      <c r="XI22" s="127"/>
      <c r="XJ22" s="127"/>
      <c r="XK22" s="127"/>
      <c r="XL22" s="127"/>
      <c r="XM22" s="127"/>
      <c r="XN22" s="127"/>
      <c r="XO22" s="127"/>
      <c r="XP22" s="127"/>
      <c r="XQ22" s="127"/>
      <c r="XR22" s="127"/>
      <c r="XS22" s="127"/>
      <c r="XT22" s="127"/>
      <c r="XU22" s="127"/>
      <c r="XV22" s="127"/>
      <c r="XW22" s="127"/>
      <c r="XX22" s="127"/>
      <c r="XY22" s="127"/>
      <c r="XZ22" s="127"/>
      <c r="YA22" s="127"/>
      <c r="YB22" s="127"/>
      <c r="YC22" s="127"/>
      <c r="YD22" s="127"/>
      <c r="YE22" s="127"/>
      <c r="YF22" s="127"/>
      <c r="YG22" s="127"/>
      <c r="YH22" s="127"/>
      <c r="YI22" s="127"/>
      <c r="YJ22" s="127"/>
      <c r="YK22" s="127"/>
      <c r="YL22" s="127"/>
      <c r="YM22" s="127"/>
      <c r="YN22" s="127"/>
      <c r="YO22" s="127"/>
      <c r="YP22" s="127"/>
      <c r="YQ22" s="127"/>
      <c r="YR22" s="127"/>
      <c r="YS22" s="127"/>
      <c r="YT22" s="127"/>
      <c r="YU22" s="127"/>
      <c r="YV22" s="127"/>
      <c r="YW22" s="127"/>
      <c r="YX22" s="127"/>
      <c r="YY22" s="127"/>
      <c r="YZ22" s="127"/>
      <c r="ZA22" s="127"/>
      <c r="ZB22" s="127"/>
      <c r="ZC22" s="127"/>
      <c r="ZD22" s="127"/>
      <c r="ZE22" s="127"/>
      <c r="ZF22" s="127"/>
      <c r="ZG22" s="127"/>
      <c r="ZH22" s="127"/>
      <c r="ZI22" s="127"/>
      <c r="ZJ22" s="127"/>
      <c r="ZK22" s="127"/>
      <c r="ZL22" s="127"/>
      <c r="ZM22" s="127"/>
      <c r="ZN22" s="127"/>
      <c r="ZO22" s="127"/>
      <c r="ZP22" s="127"/>
      <c r="ZQ22" s="127"/>
      <c r="ZR22" s="127"/>
      <c r="ZS22" s="127"/>
      <c r="ZT22" s="127"/>
      <c r="ZU22" s="127"/>
      <c r="ZV22" s="127"/>
      <c r="ZW22" s="127"/>
      <c r="ZX22" s="127"/>
      <c r="ZY22" s="127"/>
      <c r="ZZ22" s="127"/>
      <c r="AAA22" s="127"/>
      <c r="AAB22" s="127"/>
      <c r="AAC22" s="127"/>
      <c r="AAD22" s="127"/>
      <c r="AAE22" s="127"/>
      <c r="AAF22" s="127"/>
      <c r="AAG22" s="127"/>
      <c r="AAH22" s="127"/>
      <c r="AAI22" s="127"/>
      <c r="AAJ22" s="127"/>
      <c r="AAK22" s="127"/>
      <c r="AAL22" s="127"/>
      <c r="AAM22" s="127"/>
      <c r="AAN22" s="127"/>
      <c r="AAO22" s="127"/>
      <c r="AAP22" s="127"/>
      <c r="AAQ22" s="127"/>
      <c r="AAR22" s="127"/>
      <c r="AAS22" s="127"/>
      <c r="AAT22" s="127"/>
      <c r="AAU22" s="127"/>
      <c r="AAV22" s="127"/>
      <c r="AAW22" s="127"/>
      <c r="AAX22" s="127"/>
      <c r="AAY22" s="127"/>
      <c r="AAZ22" s="127"/>
      <c r="ABA22" s="127"/>
      <c r="ABB22" s="127"/>
      <c r="ABC22" s="127"/>
      <c r="ABD22" s="127"/>
      <c r="ABE22" s="127"/>
      <c r="ABF22" s="127"/>
      <c r="ABG22" s="127"/>
      <c r="ABH22" s="127"/>
      <c r="ABI22" s="127"/>
      <c r="ABJ22" s="127"/>
      <c r="ABK22" s="127"/>
      <c r="ABL22" s="127"/>
      <c r="ABM22" s="127"/>
      <c r="ABN22" s="127"/>
      <c r="ABO22" s="127"/>
      <c r="ABP22" s="127"/>
      <c r="ABQ22" s="127"/>
      <c r="ABR22" s="127"/>
      <c r="ABS22" s="127"/>
      <c r="ABT22" s="127"/>
      <c r="ABU22" s="127"/>
      <c r="ABV22" s="127"/>
      <c r="ABW22" s="127"/>
      <c r="ABX22" s="127"/>
      <c r="ABY22" s="127"/>
      <c r="ABZ22" s="127"/>
      <c r="ACA22" s="127"/>
      <c r="ACB22" s="127"/>
      <c r="ACC22" s="127"/>
      <c r="ACD22" s="127"/>
      <c r="ACE22" s="127"/>
      <c r="ACF22" s="127"/>
      <c r="ACG22" s="127"/>
      <c r="ACH22" s="127"/>
      <c r="ACI22" s="127"/>
      <c r="ACJ22" s="127"/>
      <c r="ACK22" s="127"/>
      <c r="ACL22" s="127"/>
      <c r="ACM22" s="127"/>
      <c r="ACN22" s="127"/>
      <c r="ACO22" s="127"/>
      <c r="ACP22" s="127"/>
      <c r="ACQ22" s="127"/>
      <c r="ACR22" s="127"/>
      <c r="ACS22" s="127"/>
      <c r="ACT22" s="127"/>
      <c r="ACU22" s="127"/>
      <c r="ACV22" s="127"/>
      <c r="ACW22" s="127"/>
      <c r="ACX22" s="127"/>
      <c r="ACY22" s="127"/>
      <c r="ACZ22" s="127"/>
      <c r="ADA22" s="127"/>
      <c r="ADB22" s="127"/>
      <c r="ADC22" s="127"/>
      <c r="ADD22" s="127"/>
      <c r="ADE22" s="127"/>
      <c r="ADF22" s="127"/>
      <c r="ADG22" s="127"/>
      <c r="ADH22" s="127"/>
      <c r="ADI22" s="127"/>
      <c r="ADJ22" s="127"/>
      <c r="ADK22" s="127"/>
      <c r="ADL22" s="127"/>
      <c r="ADM22" s="127"/>
      <c r="ADN22" s="127"/>
      <c r="ADO22" s="127"/>
      <c r="ADP22" s="127"/>
      <c r="ADQ22" s="127"/>
      <c r="ADR22" s="127"/>
      <c r="ADS22" s="127"/>
      <c r="ADT22" s="127"/>
      <c r="ADU22" s="127"/>
      <c r="ADV22" s="127"/>
      <c r="ADW22" s="127"/>
      <c r="ADX22" s="127"/>
      <c r="ADY22" s="127"/>
      <c r="ADZ22" s="127"/>
      <c r="AEA22" s="127"/>
      <c r="AEB22" s="127"/>
      <c r="AEC22" s="127"/>
      <c r="AED22" s="127"/>
      <c r="AEE22" s="127"/>
      <c r="AEF22" s="127"/>
      <c r="AEG22" s="127"/>
      <c r="AEH22" s="127"/>
      <c r="AEI22" s="127"/>
      <c r="AEJ22" s="127"/>
      <c r="AEK22" s="127"/>
      <c r="AEL22" s="127"/>
      <c r="AEM22" s="127"/>
      <c r="AEN22" s="127"/>
      <c r="AEO22" s="127"/>
      <c r="AEP22" s="127"/>
      <c r="AEQ22" s="127"/>
      <c r="AER22" s="127"/>
      <c r="AES22" s="127"/>
      <c r="AET22" s="127"/>
      <c r="AEU22" s="127"/>
      <c r="AEV22" s="127"/>
      <c r="AEW22" s="127"/>
      <c r="AEX22" s="127"/>
      <c r="AEY22" s="127"/>
      <c r="AEZ22" s="127"/>
      <c r="AFA22" s="127"/>
      <c r="AFB22" s="127"/>
      <c r="AFC22" s="127"/>
      <c r="AFD22" s="127"/>
      <c r="AFE22" s="127"/>
      <c r="AFF22" s="127"/>
      <c r="AFG22" s="127"/>
      <c r="AFH22" s="127"/>
      <c r="AFI22" s="127"/>
      <c r="AFJ22" s="127"/>
      <c r="AFK22" s="127"/>
      <c r="AFL22" s="127"/>
      <c r="AFM22" s="127"/>
      <c r="AFN22" s="127"/>
      <c r="AFO22" s="127"/>
      <c r="AFP22" s="127"/>
      <c r="AFQ22" s="127"/>
      <c r="AFR22" s="127"/>
      <c r="AFS22" s="127"/>
      <c r="AFT22" s="127"/>
      <c r="AFU22" s="127"/>
      <c r="AFV22" s="127"/>
      <c r="AFW22" s="127"/>
      <c r="AFX22" s="127"/>
      <c r="AFY22" s="127"/>
      <c r="AFZ22" s="127"/>
      <c r="AGA22" s="127"/>
      <c r="AGB22" s="127"/>
      <c r="AGC22" s="127"/>
      <c r="AGD22" s="127"/>
      <c r="AGE22" s="127"/>
      <c r="AGF22" s="127"/>
      <c r="AGG22" s="127"/>
      <c r="AGH22" s="127"/>
      <c r="AGI22" s="127"/>
      <c r="AGJ22" s="127"/>
      <c r="AGK22" s="127"/>
      <c r="AGL22" s="127"/>
      <c r="AGM22" s="127"/>
      <c r="AGN22" s="127"/>
      <c r="AGO22" s="127"/>
      <c r="AGP22" s="127"/>
      <c r="AGQ22" s="127"/>
      <c r="AGR22" s="127"/>
      <c r="AGS22" s="127"/>
      <c r="AGT22" s="127"/>
      <c r="AGU22" s="127"/>
      <c r="AGV22" s="127"/>
      <c r="AGW22" s="127"/>
      <c r="AGX22" s="127"/>
      <c r="AGY22" s="127"/>
      <c r="AGZ22" s="127"/>
      <c r="AHA22" s="127"/>
      <c r="AHB22" s="127"/>
      <c r="AHC22" s="127"/>
      <c r="AHD22" s="127"/>
      <c r="AHE22" s="127"/>
      <c r="AHF22" s="127"/>
      <c r="AHG22" s="127"/>
      <c r="AHH22" s="127"/>
      <c r="AHI22" s="127"/>
      <c r="AHJ22" s="127"/>
      <c r="AHK22" s="127"/>
      <c r="AHL22" s="127"/>
      <c r="AHM22" s="127"/>
      <c r="AHN22" s="127"/>
      <c r="AHO22" s="127"/>
      <c r="AHP22" s="127"/>
      <c r="AHQ22" s="127"/>
      <c r="AHR22" s="127"/>
      <c r="AHS22" s="127"/>
      <c r="AHT22" s="127"/>
      <c r="AHU22" s="127"/>
      <c r="AHV22" s="127"/>
      <c r="AHW22" s="127"/>
      <c r="AHX22" s="127"/>
      <c r="AHY22" s="127"/>
      <c r="AHZ22" s="127"/>
      <c r="AIA22" s="127"/>
      <c r="AIB22" s="127"/>
      <c r="AIC22" s="127"/>
      <c r="AID22" s="127"/>
      <c r="AIE22" s="127"/>
      <c r="AIF22" s="127"/>
      <c r="AIG22" s="127"/>
      <c r="AIH22" s="127"/>
      <c r="AII22" s="127"/>
      <c r="AIJ22" s="127"/>
      <c r="AIK22" s="127"/>
      <c r="AIL22" s="127"/>
      <c r="AIM22" s="127"/>
      <c r="AIN22" s="127"/>
      <c r="AIO22" s="127"/>
      <c r="AIP22" s="127"/>
      <c r="AIQ22" s="127"/>
      <c r="AIR22" s="127"/>
      <c r="AIS22" s="127"/>
      <c r="AIT22" s="127"/>
      <c r="AIU22" s="127"/>
      <c r="AIV22" s="127"/>
      <c r="AIW22" s="127"/>
      <c r="AIX22" s="127"/>
      <c r="AIY22" s="127"/>
      <c r="AIZ22" s="127"/>
      <c r="AJA22" s="127"/>
      <c r="AJB22" s="127"/>
      <c r="AJC22" s="127"/>
      <c r="AJD22" s="127"/>
      <c r="AJE22" s="127"/>
      <c r="AJF22" s="127"/>
      <c r="AJG22" s="127"/>
      <c r="AJH22" s="127"/>
      <c r="AJI22" s="127"/>
      <c r="AJJ22" s="127"/>
      <c r="AJK22" s="127"/>
      <c r="AJL22" s="127"/>
      <c r="AJM22" s="127"/>
      <c r="AJN22" s="127"/>
      <c r="AJO22" s="127"/>
      <c r="AJP22" s="127"/>
      <c r="AJQ22" s="127"/>
      <c r="AJR22" s="127"/>
      <c r="AJS22" s="127"/>
      <c r="AJT22" s="127"/>
      <c r="AJU22" s="127"/>
      <c r="AJV22" s="127"/>
      <c r="AJW22" s="127"/>
      <c r="AJX22" s="127"/>
      <c r="AJY22" s="127"/>
      <c r="AJZ22" s="127"/>
      <c r="AKA22" s="127"/>
      <c r="AKB22" s="127"/>
      <c r="AKC22" s="127"/>
      <c r="AKD22" s="127"/>
      <c r="AKE22" s="127"/>
      <c r="AKF22" s="127"/>
      <c r="AKG22" s="127"/>
      <c r="AKH22" s="127"/>
      <c r="AKI22" s="127"/>
      <c r="AKJ22" s="127"/>
      <c r="AKK22" s="127"/>
      <c r="AKL22" s="127"/>
      <c r="AKM22" s="127"/>
      <c r="AKN22" s="127"/>
      <c r="AKO22" s="127"/>
      <c r="AKP22" s="127"/>
      <c r="AKQ22" s="127"/>
      <c r="AKR22" s="127"/>
      <c r="AKS22" s="127"/>
      <c r="AKT22" s="127"/>
      <c r="AKU22" s="127"/>
      <c r="AKV22" s="127"/>
      <c r="AKW22" s="127"/>
      <c r="AKX22" s="127"/>
      <c r="AKY22" s="127"/>
      <c r="AKZ22" s="127"/>
      <c r="ALA22" s="127"/>
      <c r="ALB22" s="127"/>
      <c r="ALC22" s="127"/>
      <c r="ALD22" s="127"/>
      <c r="ALE22" s="127"/>
      <c r="ALF22" s="127"/>
      <c r="ALG22" s="127"/>
      <c r="ALH22" s="127"/>
      <c r="ALI22" s="127"/>
      <c r="ALJ22" s="127"/>
      <c r="ALK22" s="127"/>
      <c r="ALL22" s="127"/>
      <c r="ALM22" s="127"/>
      <c r="ALN22" s="127"/>
      <c r="ALO22" s="127"/>
      <c r="ALP22" s="127"/>
      <c r="ALQ22" s="127"/>
      <c r="ALR22" s="127"/>
      <c r="ALS22" s="127"/>
      <c r="ALT22" s="127"/>
      <c r="ALU22" s="127"/>
      <c r="ALV22" s="127"/>
      <c r="ALW22" s="127"/>
      <c r="ALX22" s="127"/>
    </row>
    <row r="23" spans="1:1012" ht="25.2">
      <c r="A23" s="21">
        <v>1</v>
      </c>
      <c r="B23" s="22" t="s">
        <v>17</v>
      </c>
      <c r="C23" s="23" t="s">
        <v>18</v>
      </c>
      <c r="D23" s="132">
        <v>25.6</v>
      </c>
      <c r="E23" s="133"/>
      <c r="F23" s="25">
        <f>ROUND(D23*E23,2)</f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  <c r="AFJ23" s="32"/>
      <c r="AFK23" s="32"/>
      <c r="AFL23" s="32"/>
      <c r="AFM23" s="32"/>
      <c r="AFN23" s="32"/>
      <c r="AFO23" s="32"/>
      <c r="AFP23" s="32"/>
      <c r="AFQ23" s="32"/>
      <c r="AFR23" s="32"/>
      <c r="AFS23" s="32"/>
      <c r="AFT23" s="32"/>
      <c r="AFU23" s="32"/>
      <c r="AFV23" s="32"/>
      <c r="AFW23" s="32"/>
      <c r="AFX23" s="32"/>
      <c r="AFY23" s="32"/>
      <c r="AFZ23" s="32"/>
      <c r="AGA23" s="32"/>
      <c r="AGB23" s="32"/>
      <c r="AGC23" s="32"/>
      <c r="AGD23" s="32"/>
      <c r="AGE23" s="32"/>
      <c r="AGF23" s="32"/>
      <c r="AGG23" s="32"/>
      <c r="AGH23" s="32"/>
      <c r="AGI23" s="32"/>
      <c r="AGJ23" s="32"/>
      <c r="AGK23" s="32"/>
      <c r="AGL23" s="32"/>
      <c r="AGM23" s="32"/>
      <c r="AGN23" s="32"/>
      <c r="AGO23" s="32"/>
      <c r="AGP23" s="32"/>
      <c r="AGQ23" s="32"/>
      <c r="AGR23" s="32"/>
      <c r="AGS23" s="32"/>
      <c r="AGT23" s="32"/>
      <c r="AGU23" s="32"/>
      <c r="AGV23" s="32"/>
      <c r="AGW23" s="32"/>
      <c r="AGX23" s="32"/>
      <c r="AGY23" s="32"/>
      <c r="AGZ23" s="32"/>
      <c r="AHA23" s="32"/>
      <c r="AHB23" s="32"/>
      <c r="AHC23" s="32"/>
      <c r="AHD23" s="32"/>
      <c r="AHE23" s="32"/>
      <c r="AHF23" s="32"/>
      <c r="AHG23" s="32"/>
      <c r="AHH23" s="32"/>
      <c r="AHI23" s="32"/>
      <c r="AHJ23" s="32"/>
      <c r="AHK23" s="32"/>
      <c r="AHL23" s="32"/>
      <c r="AHM23" s="32"/>
      <c r="AHN23" s="32"/>
      <c r="AHO23" s="32"/>
      <c r="AHP23" s="32"/>
      <c r="AHQ23" s="32"/>
      <c r="AHR23" s="32"/>
      <c r="AHS23" s="32"/>
      <c r="AHT23" s="32"/>
      <c r="AHU23" s="32"/>
      <c r="AHV23" s="32"/>
      <c r="AHW23" s="32"/>
      <c r="AHX23" s="32"/>
      <c r="AHY23" s="32"/>
      <c r="AHZ23" s="32"/>
      <c r="AIA23" s="32"/>
      <c r="AIB23" s="32"/>
      <c r="AIC23" s="32"/>
      <c r="AID23" s="32"/>
      <c r="AIE23" s="32"/>
      <c r="AIF23" s="32"/>
      <c r="AIG23" s="32"/>
      <c r="AIH23" s="32"/>
      <c r="AII23" s="32"/>
      <c r="AIJ23" s="32"/>
      <c r="AIK23" s="32"/>
      <c r="AIL23" s="32"/>
      <c r="AIM23" s="32"/>
      <c r="AIN23" s="32"/>
      <c r="AIO23" s="32"/>
      <c r="AIP23" s="32"/>
      <c r="AIQ23" s="32"/>
      <c r="AIR23" s="32"/>
      <c r="AIS23" s="32"/>
      <c r="AIT23" s="32"/>
      <c r="AIU23" s="32"/>
      <c r="AIV23" s="32"/>
      <c r="AIW23" s="32"/>
      <c r="AIX23" s="32"/>
      <c r="AIY23" s="32"/>
      <c r="AIZ23" s="32"/>
      <c r="AJA23" s="32"/>
      <c r="AJB23" s="32"/>
      <c r="AJC23" s="32"/>
      <c r="AJD23" s="32"/>
      <c r="AJE23" s="32"/>
      <c r="AJF23" s="32"/>
      <c r="AJG23" s="32"/>
      <c r="AJH23" s="32"/>
      <c r="AJI23" s="32"/>
      <c r="AJJ23" s="32"/>
      <c r="AJK23" s="32"/>
      <c r="AJL23" s="32"/>
      <c r="AJM23" s="32"/>
      <c r="AJN23" s="32"/>
      <c r="AJO23" s="32"/>
      <c r="AJP23" s="32"/>
      <c r="AJQ23" s="32"/>
      <c r="AJR23" s="32"/>
      <c r="AJS23" s="32"/>
      <c r="AJT23" s="32"/>
      <c r="AJU23" s="32"/>
      <c r="AJV23" s="32"/>
      <c r="AJW23" s="32"/>
      <c r="AJX23" s="32"/>
      <c r="AJY23" s="32"/>
      <c r="AJZ23" s="32"/>
      <c r="AKA23" s="32"/>
      <c r="AKB23" s="32"/>
      <c r="AKC23" s="32"/>
      <c r="AKD23" s="32"/>
      <c r="AKE23" s="32"/>
      <c r="AKF23" s="32"/>
      <c r="AKG23" s="32"/>
      <c r="AKH23" s="32"/>
      <c r="AKI23" s="32"/>
      <c r="AKJ23" s="32"/>
      <c r="AKK23" s="32"/>
      <c r="AKL23" s="32"/>
      <c r="AKM23" s="32"/>
      <c r="AKN23" s="32"/>
      <c r="AKO23" s="32"/>
      <c r="AKP23" s="32"/>
      <c r="AKQ23" s="32"/>
      <c r="AKR23" s="32"/>
      <c r="AKS23" s="32"/>
      <c r="AKT23" s="32"/>
      <c r="AKU23" s="32"/>
      <c r="AKV23" s="32"/>
      <c r="AKW23" s="32"/>
      <c r="AKX23" s="32"/>
      <c r="AKY23" s="32"/>
      <c r="AKZ23" s="32"/>
      <c r="ALA23" s="32"/>
      <c r="ALB23" s="32"/>
      <c r="ALC23" s="32"/>
      <c r="ALD23" s="32"/>
      <c r="ALE23" s="32"/>
      <c r="ALF23" s="32"/>
      <c r="ALG23" s="32"/>
      <c r="ALH23" s="32"/>
      <c r="ALI23" s="32"/>
      <c r="ALJ23" s="32"/>
      <c r="ALK23" s="32"/>
      <c r="ALL23" s="32"/>
      <c r="ALM23" s="32"/>
      <c r="ALN23" s="32"/>
      <c r="ALO23" s="32"/>
      <c r="ALP23" s="32"/>
      <c r="ALQ23" s="32"/>
      <c r="ALR23" s="32"/>
      <c r="ALS23" s="32"/>
      <c r="ALT23" s="32"/>
      <c r="ALU23" s="32"/>
      <c r="ALV23" s="32"/>
      <c r="ALW23" s="32"/>
      <c r="ALX23" s="32"/>
    </row>
    <row r="24" spans="1:1012" ht="14.4">
      <c r="A24" s="134">
        <f>+A23+1</f>
        <v>2</v>
      </c>
      <c r="B24" s="135" t="s">
        <v>19</v>
      </c>
      <c r="C24" s="136" t="s">
        <v>20</v>
      </c>
      <c r="D24" s="137">
        <v>47</v>
      </c>
      <c r="E24" s="138"/>
      <c r="F24" s="25">
        <f t="shared" ref="F24:F25" si="0">ROUND(D24*E24,2)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  <c r="ZQ24" s="32"/>
      <c r="ZR24" s="32"/>
      <c r="ZS24" s="32"/>
      <c r="ZT24" s="32"/>
      <c r="ZU24" s="32"/>
      <c r="ZV24" s="32"/>
      <c r="ZW24" s="32"/>
      <c r="ZX24" s="32"/>
      <c r="ZY24" s="32"/>
      <c r="ZZ24" s="32"/>
      <c r="AAA24" s="32"/>
      <c r="AAB24" s="32"/>
      <c r="AAC24" s="32"/>
      <c r="AAD24" s="32"/>
      <c r="AAE24" s="32"/>
      <c r="AAF24" s="32"/>
      <c r="AAG24" s="32"/>
      <c r="AAH24" s="32"/>
      <c r="AAI24" s="32"/>
      <c r="AAJ24" s="32"/>
      <c r="AAK24" s="32"/>
      <c r="AAL24" s="32"/>
      <c r="AAM24" s="32"/>
      <c r="AAN24" s="32"/>
      <c r="AAO24" s="32"/>
      <c r="AAP24" s="32"/>
      <c r="AAQ24" s="32"/>
      <c r="AAR24" s="32"/>
      <c r="AAS24" s="32"/>
      <c r="AAT24" s="32"/>
      <c r="AAU24" s="32"/>
      <c r="AAV24" s="32"/>
      <c r="AAW24" s="32"/>
      <c r="AAX24" s="32"/>
      <c r="AAY24" s="32"/>
      <c r="AAZ24" s="32"/>
      <c r="ABA24" s="32"/>
      <c r="ABB24" s="32"/>
      <c r="ABC24" s="32"/>
      <c r="ABD24" s="32"/>
      <c r="ABE24" s="32"/>
      <c r="ABF24" s="32"/>
      <c r="ABG24" s="32"/>
      <c r="ABH24" s="32"/>
      <c r="ABI24" s="32"/>
      <c r="ABJ24" s="32"/>
      <c r="ABK24" s="32"/>
      <c r="ABL24" s="32"/>
      <c r="ABM24" s="32"/>
      <c r="ABN24" s="32"/>
      <c r="ABO24" s="32"/>
      <c r="ABP24" s="32"/>
      <c r="ABQ24" s="32"/>
      <c r="ABR24" s="32"/>
      <c r="ABS24" s="32"/>
      <c r="ABT24" s="32"/>
      <c r="ABU24" s="32"/>
      <c r="ABV24" s="32"/>
      <c r="ABW24" s="32"/>
      <c r="ABX24" s="32"/>
      <c r="ABY24" s="32"/>
      <c r="ABZ24" s="32"/>
      <c r="ACA24" s="32"/>
      <c r="ACB24" s="32"/>
      <c r="ACC24" s="32"/>
      <c r="ACD24" s="32"/>
      <c r="ACE24" s="32"/>
      <c r="ACF24" s="32"/>
      <c r="ACG24" s="32"/>
      <c r="ACH24" s="32"/>
      <c r="ACI24" s="32"/>
      <c r="ACJ24" s="32"/>
      <c r="ACK24" s="32"/>
      <c r="ACL24" s="32"/>
      <c r="ACM24" s="32"/>
      <c r="ACN24" s="32"/>
      <c r="ACO24" s="32"/>
      <c r="ACP24" s="32"/>
      <c r="ACQ24" s="32"/>
      <c r="ACR24" s="32"/>
      <c r="ACS24" s="32"/>
      <c r="ACT24" s="32"/>
      <c r="ACU24" s="32"/>
      <c r="ACV24" s="32"/>
      <c r="ACW24" s="32"/>
      <c r="ACX24" s="32"/>
      <c r="ACY24" s="32"/>
      <c r="ACZ24" s="32"/>
      <c r="ADA24" s="32"/>
      <c r="ADB24" s="32"/>
      <c r="ADC24" s="32"/>
      <c r="ADD24" s="32"/>
      <c r="ADE24" s="32"/>
      <c r="ADF24" s="32"/>
      <c r="ADG24" s="32"/>
      <c r="ADH24" s="32"/>
      <c r="ADI24" s="32"/>
      <c r="ADJ24" s="32"/>
      <c r="ADK24" s="32"/>
      <c r="ADL24" s="32"/>
      <c r="ADM24" s="32"/>
      <c r="ADN24" s="32"/>
      <c r="ADO24" s="32"/>
      <c r="ADP24" s="32"/>
      <c r="ADQ24" s="32"/>
      <c r="ADR24" s="32"/>
      <c r="ADS24" s="32"/>
      <c r="ADT24" s="32"/>
      <c r="ADU24" s="32"/>
      <c r="ADV24" s="32"/>
      <c r="ADW24" s="32"/>
      <c r="ADX24" s="32"/>
      <c r="ADY24" s="32"/>
      <c r="ADZ24" s="32"/>
      <c r="AEA24" s="32"/>
      <c r="AEB24" s="32"/>
      <c r="AEC24" s="32"/>
      <c r="AED24" s="32"/>
      <c r="AEE24" s="32"/>
      <c r="AEF24" s="32"/>
      <c r="AEG24" s="32"/>
      <c r="AEH24" s="32"/>
      <c r="AEI24" s="32"/>
      <c r="AEJ24" s="32"/>
      <c r="AEK24" s="32"/>
      <c r="AEL24" s="32"/>
      <c r="AEM24" s="32"/>
      <c r="AEN24" s="32"/>
      <c r="AEO24" s="32"/>
      <c r="AEP24" s="32"/>
      <c r="AEQ24" s="32"/>
      <c r="AER24" s="32"/>
      <c r="AES24" s="32"/>
      <c r="AET24" s="32"/>
      <c r="AEU24" s="32"/>
      <c r="AEV24" s="32"/>
      <c r="AEW24" s="32"/>
      <c r="AEX24" s="32"/>
      <c r="AEY24" s="32"/>
      <c r="AEZ24" s="32"/>
      <c r="AFA24" s="32"/>
      <c r="AFB24" s="32"/>
      <c r="AFC24" s="32"/>
      <c r="AFD24" s="32"/>
      <c r="AFE24" s="32"/>
      <c r="AFF24" s="32"/>
      <c r="AFG24" s="32"/>
      <c r="AFH24" s="32"/>
      <c r="AFI24" s="32"/>
      <c r="AFJ24" s="32"/>
      <c r="AFK24" s="32"/>
      <c r="AFL24" s="32"/>
      <c r="AFM24" s="32"/>
      <c r="AFN24" s="32"/>
      <c r="AFO24" s="32"/>
      <c r="AFP24" s="32"/>
      <c r="AFQ24" s="32"/>
      <c r="AFR24" s="32"/>
      <c r="AFS24" s="32"/>
      <c r="AFT24" s="32"/>
      <c r="AFU24" s="32"/>
      <c r="AFV24" s="32"/>
      <c r="AFW24" s="32"/>
      <c r="AFX24" s="32"/>
      <c r="AFY24" s="32"/>
      <c r="AFZ24" s="32"/>
      <c r="AGA24" s="32"/>
      <c r="AGB24" s="32"/>
      <c r="AGC24" s="32"/>
      <c r="AGD24" s="32"/>
      <c r="AGE24" s="32"/>
      <c r="AGF24" s="32"/>
      <c r="AGG24" s="32"/>
      <c r="AGH24" s="32"/>
      <c r="AGI24" s="32"/>
      <c r="AGJ24" s="32"/>
      <c r="AGK24" s="32"/>
      <c r="AGL24" s="32"/>
      <c r="AGM24" s="32"/>
      <c r="AGN24" s="32"/>
      <c r="AGO24" s="32"/>
      <c r="AGP24" s="32"/>
      <c r="AGQ24" s="32"/>
      <c r="AGR24" s="32"/>
      <c r="AGS24" s="32"/>
      <c r="AGT24" s="32"/>
      <c r="AGU24" s="32"/>
      <c r="AGV24" s="32"/>
      <c r="AGW24" s="32"/>
      <c r="AGX24" s="32"/>
      <c r="AGY24" s="32"/>
      <c r="AGZ24" s="32"/>
      <c r="AHA24" s="32"/>
      <c r="AHB24" s="32"/>
      <c r="AHC24" s="32"/>
      <c r="AHD24" s="32"/>
      <c r="AHE24" s="32"/>
      <c r="AHF24" s="32"/>
      <c r="AHG24" s="32"/>
      <c r="AHH24" s="32"/>
      <c r="AHI24" s="32"/>
      <c r="AHJ24" s="32"/>
      <c r="AHK24" s="32"/>
      <c r="AHL24" s="32"/>
      <c r="AHM24" s="32"/>
      <c r="AHN24" s="32"/>
      <c r="AHO24" s="32"/>
      <c r="AHP24" s="32"/>
      <c r="AHQ24" s="32"/>
      <c r="AHR24" s="32"/>
      <c r="AHS24" s="32"/>
      <c r="AHT24" s="32"/>
      <c r="AHU24" s="32"/>
      <c r="AHV24" s="32"/>
      <c r="AHW24" s="32"/>
      <c r="AHX24" s="32"/>
      <c r="AHY24" s="32"/>
      <c r="AHZ24" s="32"/>
      <c r="AIA24" s="32"/>
      <c r="AIB24" s="32"/>
      <c r="AIC24" s="32"/>
      <c r="AID24" s="32"/>
      <c r="AIE24" s="32"/>
      <c r="AIF24" s="32"/>
      <c r="AIG24" s="32"/>
      <c r="AIH24" s="32"/>
      <c r="AII24" s="32"/>
      <c r="AIJ24" s="32"/>
      <c r="AIK24" s="32"/>
      <c r="AIL24" s="32"/>
      <c r="AIM24" s="32"/>
      <c r="AIN24" s="32"/>
      <c r="AIO24" s="32"/>
      <c r="AIP24" s="32"/>
      <c r="AIQ24" s="32"/>
      <c r="AIR24" s="32"/>
      <c r="AIS24" s="32"/>
      <c r="AIT24" s="32"/>
      <c r="AIU24" s="32"/>
      <c r="AIV24" s="32"/>
      <c r="AIW24" s="32"/>
      <c r="AIX24" s="32"/>
      <c r="AIY24" s="32"/>
      <c r="AIZ24" s="32"/>
      <c r="AJA24" s="32"/>
      <c r="AJB24" s="32"/>
      <c r="AJC24" s="32"/>
      <c r="AJD24" s="32"/>
      <c r="AJE24" s="32"/>
      <c r="AJF24" s="32"/>
      <c r="AJG24" s="32"/>
      <c r="AJH24" s="32"/>
      <c r="AJI24" s="32"/>
      <c r="AJJ24" s="32"/>
      <c r="AJK24" s="32"/>
      <c r="AJL24" s="32"/>
      <c r="AJM24" s="32"/>
      <c r="AJN24" s="32"/>
      <c r="AJO24" s="32"/>
      <c r="AJP24" s="32"/>
      <c r="AJQ24" s="32"/>
      <c r="AJR24" s="32"/>
      <c r="AJS24" s="32"/>
      <c r="AJT24" s="32"/>
      <c r="AJU24" s="32"/>
      <c r="AJV24" s="32"/>
      <c r="AJW24" s="32"/>
      <c r="AJX24" s="32"/>
      <c r="AJY24" s="32"/>
      <c r="AJZ24" s="32"/>
      <c r="AKA24" s="32"/>
      <c r="AKB24" s="32"/>
      <c r="AKC24" s="32"/>
      <c r="AKD24" s="32"/>
      <c r="AKE24" s="32"/>
      <c r="AKF24" s="32"/>
      <c r="AKG24" s="32"/>
      <c r="AKH24" s="32"/>
      <c r="AKI24" s="32"/>
      <c r="AKJ24" s="32"/>
      <c r="AKK24" s="32"/>
      <c r="AKL24" s="32"/>
      <c r="AKM24" s="32"/>
      <c r="AKN24" s="32"/>
      <c r="AKO24" s="32"/>
      <c r="AKP24" s="32"/>
      <c r="AKQ24" s="32"/>
      <c r="AKR24" s="32"/>
      <c r="AKS24" s="32"/>
      <c r="AKT24" s="32"/>
      <c r="AKU24" s="32"/>
      <c r="AKV24" s="32"/>
      <c r="AKW24" s="32"/>
      <c r="AKX24" s="32"/>
      <c r="AKY24" s="32"/>
      <c r="AKZ24" s="32"/>
      <c r="ALA24" s="32"/>
      <c r="ALB24" s="32"/>
      <c r="ALC24" s="32"/>
      <c r="ALD24" s="32"/>
      <c r="ALE24" s="32"/>
      <c r="ALF24" s="32"/>
      <c r="ALG24" s="32"/>
      <c r="ALH24" s="32"/>
      <c r="ALI24" s="32"/>
      <c r="ALJ24" s="32"/>
      <c r="ALK24" s="32"/>
      <c r="ALL24" s="32"/>
      <c r="ALM24" s="32"/>
      <c r="ALN24" s="32"/>
      <c r="ALO24" s="32"/>
      <c r="ALP24" s="32"/>
      <c r="ALQ24" s="32"/>
      <c r="ALR24" s="32"/>
      <c r="ALS24" s="32"/>
      <c r="ALT24" s="32"/>
      <c r="ALU24" s="32"/>
      <c r="ALV24" s="32"/>
      <c r="ALW24" s="32"/>
      <c r="ALX24" s="32"/>
    </row>
    <row r="25" spans="1:1012" ht="25.8" thickBot="1">
      <c r="A25" s="134">
        <f>+A24+1</f>
        <v>3</v>
      </c>
      <c r="B25" s="139" t="s">
        <v>21</v>
      </c>
      <c r="C25" s="28" t="s">
        <v>18</v>
      </c>
      <c r="D25" s="138">
        <v>35.5</v>
      </c>
      <c r="E25" s="140"/>
      <c r="F25" s="25">
        <f t="shared" si="0"/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2"/>
      <c r="QX25" s="32"/>
      <c r="QY25" s="32"/>
      <c r="QZ25" s="32"/>
      <c r="RA25" s="32"/>
      <c r="RB25" s="32"/>
      <c r="RC25" s="32"/>
      <c r="RD25" s="32"/>
      <c r="RE25" s="32"/>
      <c r="RF25" s="32"/>
      <c r="RG25" s="32"/>
      <c r="RH25" s="32"/>
      <c r="RI25" s="32"/>
      <c r="RJ25" s="32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2"/>
      <c r="UM25" s="32"/>
      <c r="UN25" s="32"/>
      <c r="UO25" s="32"/>
      <c r="UP25" s="32"/>
      <c r="UQ25" s="32"/>
      <c r="UR25" s="32"/>
      <c r="US25" s="32"/>
      <c r="UT25" s="32"/>
      <c r="UU25" s="32"/>
      <c r="UV25" s="32"/>
      <c r="UW25" s="32"/>
      <c r="UX25" s="32"/>
      <c r="UY25" s="32"/>
      <c r="UZ25" s="32"/>
      <c r="VA25" s="32"/>
      <c r="VB25" s="32"/>
      <c r="VC25" s="32"/>
      <c r="VD25" s="32"/>
      <c r="VE25" s="32"/>
      <c r="VF25" s="32"/>
      <c r="VG25" s="32"/>
      <c r="VH25" s="32"/>
      <c r="VI25" s="32"/>
      <c r="VJ25" s="32"/>
      <c r="VK25" s="32"/>
      <c r="VL25" s="32"/>
      <c r="VM25" s="32"/>
      <c r="VN25" s="32"/>
      <c r="VO25" s="32"/>
      <c r="VP25" s="32"/>
      <c r="VQ25" s="32"/>
      <c r="VR25" s="32"/>
      <c r="VS25" s="32"/>
      <c r="VT25" s="32"/>
      <c r="VU25" s="32"/>
      <c r="VV25" s="32"/>
      <c r="VW25" s="32"/>
      <c r="VX25" s="32"/>
      <c r="VY25" s="32"/>
      <c r="VZ25" s="32"/>
      <c r="WA25" s="32"/>
      <c r="WB25" s="32"/>
      <c r="WC25" s="32"/>
      <c r="WD25" s="32"/>
      <c r="WE25" s="32"/>
      <c r="WF25" s="32"/>
      <c r="WG25" s="32"/>
      <c r="WH25" s="32"/>
      <c r="WI25" s="32"/>
      <c r="WJ25" s="32"/>
      <c r="WK25" s="32"/>
      <c r="WL25" s="32"/>
      <c r="WM25" s="32"/>
      <c r="WN25" s="32"/>
      <c r="WO25" s="32"/>
      <c r="WP25" s="32"/>
      <c r="WQ25" s="32"/>
      <c r="WR25" s="32"/>
      <c r="WS25" s="32"/>
      <c r="WT25" s="32"/>
      <c r="WU25" s="32"/>
      <c r="WV25" s="32"/>
      <c r="WW25" s="32"/>
      <c r="WX25" s="32"/>
      <c r="WY25" s="32"/>
      <c r="WZ25" s="32"/>
      <c r="XA25" s="32"/>
      <c r="XB25" s="32"/>
      <c r="XC25" s="32"/>
      <c r="XD25" s="32"/>
      <c r="XE25" s="32"/>
      <c r="XF25" s="32"/>
      <c r="XG25" s="32"/>
      <c r="XH25" s="32"/>
      <c r="XI25" s="32"/>
      <c r="XJ25" s="32"/>
      <c r="XK25" s="32"/>
      <c r="XL25" s="32"/>
      <c r="XM25" s="32"/>
      <c r="XN25" s="32"/>
      <c r="XO25" s="32"/>
      <c r="XP25" s="32"/>
      <c r="XQ25" s="32"/>
      <c r="XR25" s="32"/>
      <c r="XS25" s="32"/>
      <c r="XT25" s="32"/>
      <c r="XU25" s="32"/>
      <c r="XV25" s="32"/>
      <c r="XW25" s="32"/>
      <c r="XX25" s="32"/>
      <c r="XY25" s="32"/>
      <c r="XZ25" s="32"/>
      <c r="YA25" s="32"/>
      <c r="YB25" s="32"/>
      <c r="YC25" s="32"/>
      <c r="YD25" s="32"/>
      <c r="YE25" s="32"/>
      <c r="YF25" s="32"/>
      <c r="YG25" s="32"/>
      <c r="YH25" s="32"/>
      <c r="YI25" s="32"/>
      <c r="YJ25" s="32"/>
      <c r="YK25" s="32"/>
      <c r="YL25" s="32"/>
      <c r="YM25" s="32"/>
      <c r="YN25" s="32"/>
      <c r="YO25" s="32"/>
      <c r="YP25" s="32"/>
      <c r="YQ25" s="32"/>
      <c r="YR25" s="32"/>
      <c r="YS25" s="32"/>
      <c r="YT25" s="32"/>
      <c r="YU25" s="32"/>
      <c r="YV25" s="32"/>
      <c r="YW25" s="32"/>
      <c r="YX25" s="32"/>
      <c r="YY25" s="32"/>
      <c r="YZ25" s="32"/>
      <c r="ZA25" s="32"/>
      <c r="ZB25" s="32"/>
      <c r="ZC25" s="32"/>
      <c r="ZD25" s="32"/>
      <c r="ZE25" s="32"/>
      <c r="ZF25" s="32"/>
      <c r="ZG25" s="32"/>
      <c r="ZH25" s="32"/>
      <c r="ZI25" s="32"/>
      <c r="ZJ25" s="32"/>
      <c r="ZK25" s="32"/>
      <c r="ZL25" s="32"/>
      <c r="ZM25" s="32"/>
      <c r="ZN25" s="32"/>
      <c r="ZO25" s="32"/>
      <c r="ZP25" s="32"/>
      <c r="ZQ25" s="32"/>
      <c r="ZR25" s="32"/>
      <c r="ZS25" s="32"/>
      <c r="ZT25" s="32"/>
      <c r="ZU25" s="32"/>
      <c r="ZV25" s="32"/>
      <c r="ZW25" s="32"/>
      <c r="ZX25" s="32"/>
      <c r="ZY25" s="32"/>
      <c r="ZZ25" s="32"/>
      <c r="AAA25" s="32"/>
      <c r="AAB25" s="32"/>
      <c r="AAC25" s="32"/>
      <c r="AAD25" s="32"/>
      <c r="AAE25" s="32"/>
      <c r="AAF25" s="32"/>
      <c r="AAG25" s="32"/>
      <c r="AAH25" s="32"/>
      <c r="AAI25" s="32"/>
      <c r="AAJ25" s="32"/>
      <c r="AAK25" s="32"/>
      <c r="AAL25" s="32"/>
      <c r="AAM25" s="32"/>
      <c r="AAN25" s="32"/>
      <c r="AAO25" s="32"/>
      <c r="AAP25" s="32"/>
      <c r="AAQ25" s="32"/>
      <c r="AAR25" s="32"/>
      <c r="AAS25" s="32"/>
      <c r="AAT25" s="32"/>
      <c r="AAU25" s="32"/>
      <c r="AAV25" s="32"/>
      <c r="AAW25" s="32"/>
      <c r="AAX25" s="32"/>
      <c r="AAY25" s="32"/>
      <c r="AAZ25" s="32"/>
      <c r="ABA25" s="32"/>
      <c r="ABB25" s="32"/>
      <c r="ABC25" s="32"/>
      <c r="ABD25" s="32"/>
      <c r="ABE25" s="32"/>
      <c r="ABF25" s="32"/>
      <c r="ABG25" s="32"/>
      <c r="ABH25" s="32"/>
      <c r="ABI25" s="32"/>
      <c r="ABJ25" s="32"/>
      <c r="ABK25" s="32"/>
      <c r="ABL25" s="32"/>
      <c r="ABM25" s="32"/>
      <c r="ABN25" s="32"/>
      <c r="ABO25" s="32"/>
      <c r="ABP25" s="32"/>
      <c r="ABQ25" s="32"/>
      <c r="ABR25" s="32"/>
      <c r="ABS25" s="32"/>
      <c r="ABT25" s="32"/>
      <c r="ABU25" s="32"/>
      <c r="ABV25" s="32"/>
      <c r="ABW25" s="32"/>
      <c r="ABX25" s="32"/>
      <c r="ABY25" s="32"/>
      <c r="ABZ25" s="32"/>
      <c r="ACA25" s="32"/>
      <c r="ACB25" s="32"/>
      <c r="ACC25" s="32"/>
      <c r="ACD25" s="32"/>
      <c r="ACE25" s="32"/>
      <c r="ACF25" s="32"/>
      <c r="ACG25" s="32"/>
      <c r="ACH25" s="32"/>
      <c r="ACI25" s="32"/>
      <c r="ACJ25" s="32"/>
      <c r="ACK25" s="32"/>
      <c r="ACL25" s="32"/>
      <c r="ACM25" s="32"/>
      <c r="ACN25" s="32"/>
      <c r="ACO25" s="32"/>
      <c r="ACP25" s="32"/>
      <c r="ACQ25" s="32"/>
      <c r="ACR25" s="32"/>
      <c r="ACS25" s="32"/>
      <c r="ACT25" s="32"/>
      <c r="ACU25" s="32"/>
      <c r="ACV25" s="32"/>
      <c r="ACW25" s="32"/>
      <c r="ACX25" s="32"/>
      <c r="ACY25" s="32"/>
      <c r="ACZ25" s="32"/>
      <c r="ADA25" s="32"/>
      <c r="ADB25" s="32"/>
      <c r="ADC25" s="32"/>
      <c r="ADD25" s="32"/>
      <c r="ADE25" s="32"/>
      <c r="ADF25" s="32"/>
      <c r="ADG25" s="32"/>
      <c r="ADH25" s="32"/>
      <c r="ADI25" s="32"/>
      <c r="ADJ25" s="32"/>
      <c r="ADK25" s="32"/>
      <c r="ADL25" s="32"/>
      <c r="ADM25" s="32"/>
      <c r="ADN25" s="32"/>
      <c r="ADO25" s="32"/>
      <c r="ADP25" s="32"/>
      <c r="ADQ25" s="32"/>
      <c r="ADR25" s="32"/>
      <c r="ADS25" s="32"/>
      <c r="ADT25" s="32"/>
      <c r="ADU25" s="32"/>
      <c r="ADV25" s="32"/>
      <c r="ADW25" s="32"/>
      <c r="ADX25" s="32"/>
      <c r="ADY25" s="32"/>
      <c r="ADZ25" s="32"/>
      <c r="AEA25" s="32"/>
      <c r="AEB25" s="32"/>
      <c r="AEC25" s="32"/>
      <c r="AED25" s="32"/>
      <c r="AEE25" s="32"/>
      <c r="AEF25" s="32"/>
      <c r="AEG25" s="32"/>
      <c r="AEH25" s="32"/>
      <c r="AEI25" s="32"/>
      <c r="AEJ25" s="32"/>
      <c r="AEK25" s="32"/>
      <c r="AEL25" s="32"/>
      <c r="AEM25" s="32"/>
      <c r="AEN25" s="32"/>
      <c r="AEO25" s="32"/>
      <c r="AEP25" s="32"/>
      <c r="AEQ25" s="32"/>
      <c r="AER25" s="32"/>
      <c r="AES25" s="32"/>
      <c r="AET25" s="32"/>
      <c r="AEU25" s="32"/>
      <c r="AEV25" s="32"/>
      <c r="AEW25" s="32"/>
      <c r="AEX25" s="32"/>
      <c r="AEY25" s="32"/>
      <c r="AEZ25" s="32"/>
      <c r="AFA25" s="32"/>
      <c r="AFB25" s="32"/>
      <c r="AFC25" s="32"/>
      <c r="AFD25" s="32"/>
      <c r="AFE25" s="32"/>
      <c r="AFF25" s="32"/>
      <c r="AFG25" s="32"/>
      <c r="AFH25" s="32"/>
      <c r="AFI25" s="32"/>
      <c r="AFJ25" s="32"/>
      <c r="AFK25" s="32"/>
      <c r="AFL25" s="32"/>
      <c r="AFM25" s="32"/>
      <c r="AFN25" s="32"/>
      <c r="AFO25" s="32"/>
      <c r="AFP25" s="32"/>
      <c r="AFQ25" s="32"/>
      <c r="AFR25" s="32"/>
      <c r="AFS25" s="32"/>
      <c r="AFT25" s="32"/>
      <c r="AFU25" s="32"/>
      <c r="AFV25" s="32"/>
      <c r="AFW25" s="32"/>
      <c r="AFX25" s="32"/>
      <c r="AFY25" s="32"/>
      <c r="AFZ25" s="32"/>
      <c r="AGA25" s="32"/>
      <c r="AGB25" s="32"/>
      <c r="AGC25" s="32"/>
      <c r="AGD25" s="32"/>
      <c r="AGE25" s="32"/>
      <c r="AGF25" s="32"/>
      <c r="AGG25" s="32"/>
      <c r="AGH25" s="32"/>
      <c r="AGI25" s="32"/>
      <c r="AGJ25" s="32"/>
      <c r="AGK25" s="32"/>
      <c r="AGL25" s="32"/>
      <c r="AGM25" s="32"/>
      <c r="AGN25" s="32"/>
      <c r="AGO25" s="32"/>
      <c r="AGP25" s="32"/>
      <c r="AGQ25" s="32"/>
      <c r="AGR25" s="32"/>
      <c r="AGS25" s="32"/>
      <c r="AGT25" s="32"/>
      <c r="AGU25" s="32"/>
      <c r="AGV25" s="32"/>
      <c r="AGW25" s="32"/>
      <c r="AGX25" s="32"/>
      <c r="AGY25" s="32"/>
      <c r="AGZ25" s="32"/>
      <c r="AHA25" s="32"/>
      <c r="AHB25" s="32"/>
      <c r="AHC25" s="32"/>
      <c r="AHD25" s="32"/>
      <c r="AHE25" s="32"/>
      <c r="AHF25" s="32"/>
      <c r="AHG25" s="32"/>
      <c r="AHH25" s="32"/>
      <c r="AHI25" s="32"/>
      <c r="AHJ25" s="32"/>
      <c r="AHK25" s="32"/>
      <c r="AHL25" s="32"/>
      <c r="AHM25" s="32"/>
      <c r="AHN25" s="32"/>
      <c r="AHO25" s="32"/>
      <c r="AHP25" s="32"/>
      <c r="AHQ25" s="32"/>
      <c r="AHR25" s="32"/>
      <c r="AHS25" s="32"/>
      <c r="AHT25" s="32"/>
      <c r="AHU25" s="32"/>
      <c r="AHV25" s="32"/>
      <c r="AHW25" s="32"/>
      <c r="AHX25" s="32"/>
      <c r="AHY25" s="32"/>
      <c r="AHZ25" s="32"/>
      <c r="AIA25" s="32"/>
      <c r="AIB25" s="32"/>
      <c r="AIC25" s="32"/>
      <c r="AID25" s="32"/>
      <c r="AIE25" s="32"/>
      <c r="AIF25" s="32"/>
      <c r="AIG25" s="32"/>
      <c r="AIH25" s="32"/>
      <c r="AII25" s="32"/>
      <c r="AIJ25" s="32"/>
      <c r="AIK25" s="32"/>
      <c r="AIL25" s="32"/>
      <c r="AIM25" s="32"/>
      <c r="AIN25" s="32"/>
      <c r="AIO25" s="32"/>
      <c r="AIP25" s="32"/>
      <c r="AIQ25" s="32"/>
      <c r="AIR25" s="32"/>
      <c r="AIS25" s="32"/>
      <c r="AIT25" s="32"/>
      <c r="AIU25" s="32"/>
      <c r="AIV25" s="32"/>
      <c r="AIW25" s="32"/>
      <c r="AIX25" s="32"/>
      <c r="AIY25" s="32"/>
      <c r="AIZ25" s="32"/>
      <c r="AJA25" s="32"/>
      <c r="AJB25" s="32"/>
      <c r="AJC25" s="32"/>
      <c r="AJD25" s="32"/>
      <c r="AJE25" s="32"/>
      <c r="AJF25" s="32"/>
      <c r="AJG25" s="32"/>
      <c r="AJH25" s="32"/>
      <c r="AJI25" s="32"/>
      <c r="AJJ25" s="32"/>
      <c r="AJK25" s="32"/>
      <c r="AJL25" s="32"/>
      <c r="AJM25" s="32"/>
      <c r="AJN25" s="32"/>
      <c r="AJO25" s="32"/>
      <c r="AJP25" s="32"/>
      <c r="AJQ25" s="32"/>
      <c r="AJR25" s="32"/>
      <c r="AJS25" s="32"/>
      <c r="AJT25" s="32"/>
      <c r="AJU25" s="32"/>
      <c r="AJV25" s="32"/>
      <c r="AJW25" s="32"/>
      <c r="AJX25" s="32"/>
      <c r="AJY25" s="32"/>
      <c r="AJZ25" s="32"/>
      <c r="AKA25" s="32"/>
      <c r="AKB25" s="32"/>
      <c r="AKC25" s="32"/>
      <c r="AKD25" s="32"/>
      <c r="AKE25" s="32"/>
      <c r="AKF25" s="32"/>
      <c r="AKG25" s="32"/>
      <c r="AKH25" s="32"/>
      <c r="AKI25" s="32"/>
      <c r="AKJ25" s="32"/>
      <c r="AKK25" s="32"/>
      <c r="AKL25" s="32"/>
      <c r="AKM25" s="32"/>
      <c r="AKN25" s="32"/>
      <c r="AKO25" s="32"/>
      <c r="AKP25" s="32"/>
      <c r="AKQ25" s="32"/>
      <c r="AKR25" s="32"/>
      <c r="AKS25" s="32"/>
      <c r="AKT25" s="32"/>
      <c r="AKU25" s="32"/>
      <c r="AKV25" s="32"/>
      <c r="AKW25" s="32"/>
      <c r="AKX25" s="32"/>
      <c r="AKY25" s="32"/>
      <c r="AKZ25" s="32"/>
      <c r="ALA25" s="32"/>
      <c r="ALB25" s="32"/>
      <c r="ALC25" s="32"/>
      <c r="ALD25" s="32"/>
      <c r="ALE25" s="32"/>
      <c r="ALF25" s="32"/>
      <c r="ALG25" s="32"/>
      <c r="ALH25" s="32"/>
      <c r="ALI25" s="32"/>
      <c r="ALJ25" s="32"/>
      <c r="ALK25" s="32"/>
      <c r="ALL25" s="32"/>
      <c r="ALM25" s="32"/>
      <c r="ALN25" s="32"/>
      <c r="ALO25" s="32"/>
      <c r="ALP25" s="32"/>
      <c r="ALQ25" s="32"/>
      <c r="ALR25" s="32"/>
      <c r="ALS25" s="32"/>
      <c r="ALT25" s="32"/>
      <c r="ALU25" s="32"/>
      <c r="ALV25" s="32"/>
      <c r="ALW25" s="32"/>
      <c r="ALX25" s="32"/>
    </row>
    <row r="26" spans="1:1012" s="146" customFormat="1" ht="15" thickBot="1">
      <c r="A26" s="141" t="s">
        <v>22</v>
      </c>
      <c r="B26" s="142"/>
      <c r="C26" s="142"/>
      <c r="D26" s="143"/>
      <c r="E26" s="143"/>
      <c r="F26" s="144">
        <f>SUM(F23:F25)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  <c r="IR26" s="145"/>
      <c r="IS26" s="145"/>
      <c r="IT26" s="145"/>
      <c r="IU26" s="145"/>
      <c r="IV26" s="145"/>
      <c r="IW26" s="145"/>
      <c r="IX26" s="145"/>
      <c r="IY26" s="145"/>
      <c r="IZ26" s="145"/>
      <c r="JA26" s="145"/>
      <c r="JB26" s="145"/>
      <c r="JC26" s="145"/>
      <c r="JD26" s="145"/>
      <c r="JE26" s="145"/>
      <c r="JF26" s="145"/>
      <c r="JG26" s="145"/>
      <c r="JH26" s="145"/>
      <c r="JI26" s="145"/>
      <c r="JJ26" s="145"/>
      <c r="JK26" s="145"/>
      <c r="JL26" s="145"/>
      <c r="JM26" s="145"/>
      <c r="JN26" s="145"/>
      <c r="JO26" s="145"/>
      <c r="JP26" s="145"/>
      <c r="JQ26" s="145"/>
      <c r="JR26" s="145"/>
      <c r="JS26" s="145"/>
      <c r="JT26" s="145"/>
      <c r="JU26" s="145"/>
      <c r="JV26" s="145"/>
      <c r="JW26" s="145"/>
      <c r="JX26" s="145"/>
      <c r="JY26" s="145"/>
      <c r="JZ26" s="145"/>
      <c r="KA26" s="145"/>
      <c r="KB26" s="145"/>
      <c r="KC26" s="145"/>
      <c r="KD26" s="145"/>
      <c r="KE26" s="145"/>
      <c r="KF26" s="145"/>
      <c r="KG26" s="145"/>
      <c r="KH26" s="145"/>
      <c r="KI26" s="145"/>
      <c r="KJ26" s="145"/>
      <c r="KK26" s="145"/>
      <c r="KL26" s="145"/>
      <c r="KM26" s="145"/>
      <c r="KN26" s="145"/>
      <c r="KO26" s="145"/>
      <c r="KP26" s="145"/>
      <c r="KQ26" s="145"/>
      <c r="KR26" s="145"/>
      <c r="KS26" s="145"/>
      <c r="KT26" s="145"/>
      <c r="KU26" s="145"/>
      <c r="KV26" s="145"/>
      <c r="KW26" s="145"/>
      <c r="KX26" s="145"/>
      <c r="KY26" s="145"/>
      <c r="KZ26" s="145"/>
      <c r="LA26" s="145"/>
      <c r="LB26" s="145"/>
      <c r="LC26" s="145"/>
      <c r="LD26" s="145"/>
      <c r="LE26" s="145"/>
      <c r="LF26" s="145"/>
      <c r="LG26" s="145"/>
      <c r="LH26" s="145"/>
      <c r="LI26" s="145"/>
      <c r="LJ26" s="145"/>
      <c r="LK26" s="145"/>
      <c r="LL26" s="145"/>
      <c r="LM26" s="145"/>
      <c r="LN26" s="145"/>
      <c r="LO26" s="145"/>
      <c r="LP26" s="145"/>
      <c r="LQ26" s="145"/>
      <c r="LR26" s="145"/>
      <c r="LS26" s="145"/>
      <c r="LT26" s="145"/>
      <c r="LU26" s="145"/>
      <c r="LV26" s="145"/>
      <c r="LW26" s="145"/>
      <c r="LX26" s="145"/>
      <c r="LY26" s="145"/>
      <c r="LZ26" s="145"/>
      <c r="MA26" s="145"/>
      <c r="MB26" s="145"/>
      <c r="MC26" s="145"/>
      <c r="MD26" s="145"/>
      <c r="ME26" s="145"/>
      <c r="MF26" s="145"/>
      <c r="MG26" s="145"/>
      <c r="MH26" s="145"/>
      <c r="MI26" s="145"/>
      <c r="MJ26" s="145"/>
      <c r="MK26" s="145"/>
      <c r="ML26" s="145"/>
      <c r="MM26" s="145"/>
      <c r="MN26" s="145"/>
      <c r="MO26" s="145"/>
      <c r="MP26" s="145"/>
      <c r="MQ26" s="145"/>
      <c r="MR26" s="145"/>
      <c r="MS26" s="145"/>
      <c r="MT26" s="145"/>
      <c r="MU26" s="145"/>
      <c r="MV26" s="145"/>
      <c r="MW26" s="145"/>
      <c r="MX26" s="145"/>
      <c r="MY26" s="145"/>
      <c r="MZ26" s="145"/>
      <c r="NA26" s="145"/>
      <c r="NB26" s="145"/>
      <c r="NC26" s="145"/>
      <c r="ND26" s="145"/>
      <c r="NE26" s="145"/>
      <c r="NF26" s="145"/>
      <c r="NG26" s="145"/>
      <c r="NH26" s="145"/>
      <c r="NI26" s="145"/>
      <c r="NJ26" s="145"/>
      <c r="NK26" s="145"/>
      <c r="NL26" s="145"/>
      <c r="NM26" s="145"/>
      <c r="NN26" s="145"/>
      <c r="NO26" s="145"/>
      <c r="NP26" s="145"/>
      <c r="NQ26" s="145"/>
      <c r="NR26" s="145"/>
      <c r="NS26" s="145"/>
      <c r="NT26" s="145"/>
      <c r="NU26" s="145"/>
      <c r="NV26" s="145"/>
      <c r="NW26" s="145"/>
      <c r="NX26" s="145"/>
      <c r="NY26" s="145"/>
      <c r="NZ26" s="145"/>
      <c r="OA26" s="145"/>
      <c r="OB26" s="145"/>
      <c r="OC26" s="145"/>
      <c r="OD26" s="145"/>
      <c r="OE26" s="145"/>
      <c r="OF26" s="145"/>
      <c r="OG26" s="145"/>
      <c r="OH26" s="145"/>
      <c r="OI26" s="145"/>
      <c r="OJ26" s="145"/>
      <c r="OK26" s="145"/>
      <c r="OL26" s="145"/>
      <c r="OM26" s="145"/>
      <c r="ON26" s="145"/>
      <c r="OO26" s="145"/>
      <c r="OP26" s="145"/>
      <c r="OQ26" s="145"/>
      <c r="OR26" s="145"/>
      <c r="OS26" s="145"/>
      <c r="OT26" s="145"/>
      <c r="OU26" s="145"/>
      <c r="OV26" s="145"/>
      <c r="OW26" s="145"/>
      <c r="OX26" s="145"/>
      <c r="OY26" s="145"/>
      <c r="OZ26" s="145"/>
      <c r="PA26" s="145"/>
      <c r="PB26" s="145"/>
      <c r="PC26" s="145"/>
      <c r="PD26" s="145"/>
      <c r="PE26" s="145"/>
      <c r="PF26" s="145"/>
      <c r="PG26" s="145"/>
      <c r="PH26" s="145"/>
      <c r="PI26" s="145"/>
      <c r="PJ26" s="145"/>
      <c r="PK26" s="145"/>
      <c r="PL26" s="145"/>
      <c r="PM26" s="145"/>
      <c r="PN26" s="145"/>
      <c r="PO26" s="145"/>
      <c r="PP26" s="145"/>
      <c r="PQ26" s="145"/>
      <c r="PR26" s="145"/>
      <c r="PS26" s="145"/>
      <c r="PT26" s="145"/>
      <c r="PU26" s="145"/>
      <c r="PV26" s="145"/>
      <c r="PW26" s="145"/>
      <c r="PX26" s="145"/>
      <c r="PY26" s="145"/>
      <c r="PZ26" s="145"/>
      <c r="QA26" s="145"/>
      <c r="QB26" s="145"/>
      <c r="QC26" s="145"/>
      <c r="QD26" s="145"/>
      <c r="QE26" s="145"/>
      <c r="QF26" s="145"/>
      <c r="QG26" s="145"/>
      <c r="QH26" s="145"/>
      <c r="QI26" s="145"/>
      <c r="QJ26" s="145"/>
      <c r="QK26" s="145"/>
      <c r="QL26" s="145"/>
      <c r="QM26" s="145"/>
      <c r="QN26" s="145"/>
      <c r="QO26" s="145"/>
      <c r="QP26" s="145"/>
      <c r="QQ26" s="145"/>
      <c r="QR26" s="145"/>
      <c r="QS26" s="145"/>
      <c r="QT26" s="145"/>
      <c r="QU26" s="145"/>
      <c r="QV26" s="145"/>
      <c r="QW26" s="145"/>
      <c r="QX26" s="145"/>
      <c r="QY26" s="145"/>
      <c r="QZ26" s="145"/>
      <c r="RA26" s="145"/>
      <c r="RB26" s="145"/>
      <c r="RC26" s="145"/>
      <c r="RD26" s="145"/>
      <c r="RE26" s="145"/>
      <c r="RF26" s="145"/>
      <c r="RG26" s="145"/>
      <c r="RH26" s="145"/>
      <c r="RI26" s="145"/>
      <c r="RJ26" s="145"/>
      <c r="RK26" s="145"/>
      <c r="RL26" s="145"/>
      <c r="RM26" s="145"/>
      <c r="RN26" s="145"/>
      <c r="RO26" s="145"/>
      <c r="RP26" s="145"/>
      <c r="RQ26" s="145"/>
      <c r="RR26" s="145"/>
      <c r="RS26" s="145"/>
      <c r="RT26" s="145"/>
      <c r="RU26" s="145"/>
      <c r="RV26" s="145"/>
      <c r="RW26" s="145"/>
      <c r="RX26" s="145"/>
      <c r="RY26" s="145"/>
      <c r="RZ26" s="145"/>
      <c r="SA26" s="145"/>
      <c r="SB26" s="145"/>
      <c r="SC26" s="145"/>
      <c r="SD26" s="145"/>
      <c r="SE26" s="145"/>
      <c r="SF26" s="145"/>
      <c r="SG26" s="145"/>
      <c r="SH26" s="145"/>
      <c r="SI26" s="145"/>
      <c r="SJ26" s="145"/>
      <c r="SK26" s="145"/>
      <c r="SL26" s="145"/>
      <c r="SM26" s="145"/>
      <c r="SN26" s="145"/>
      <c r="SO26" s="145"/>
      <c r="SP26" s="145"/>
      <c r="SQ26" s="145"/>
      <c r="SR26" s="145"/>
      <c r="SS26" s="145"/>
      <c r="ST26" s="145"/>
      <c r="SU26" s="145"/>
      <c r="SV26" s="145"/>
      <c r="SW26" s="145"/>
      <c r="SX26" s="145"/>
      <c r="SY26" s="145"/>
      <c r="SZ26" s="145"/>
      <c r="TA26" s="145"/>
      <c r="TB26" s="145"/>
      <c r="TC26" s="145"/>
      <c r="TD26" s="145"/>
      <c r="TE26" s="145"/>
      <c r="TF26" s="145"/>
      <c r="TG26" s="145"/>
      <c r="TH26" s="145"/>
      <c r="TI26" s="145"/>
      <c r="TJ26" s="145"/>
      <c r="TK26" s="145"/>
      <c r="TL26" s="145"/>
      <c r="TM26" s="145"/>
      <c r="TN26" s="145"/>
      <c r="TO26" s="145"/>
      <c r="TP26" s="145"/>
      <c r="TQ26" s="145"/>
      <c r="TR26" s="145"/>
      <c r="TS26" s="145"/>
      <c r="TT26" s="145"/>
      <c r="TU26" s="145"/>
      <c r="TV26" s="145"/>
      <c r="TW26" s="145"/>
      <c r="TX26" s="145"/>
      <c r="TY26" s="145"/>
      <c r="TZ26" s="145"/>
      <c r="UA26" s="145"/>
      <c r="UB26" s="145"/>
      <c r="UC26" s="145"/>
      <c r="UD26" s="145"/>
      <c r="UE26" s="145"/>
      <c r="UF26" s="145"/>
      <c r="UG26" s="145"/>
      <c r="UH26" s="145"/>
      <c r="UI26" s="145"/>
      <c r="UJ26" s="145"/>
      <c r="UK26" s="145"/>
      <c r="UL26" s="145"/>
      <c r="UM26" s="145"/>
      <c r="UN26" s="145"/>
      <c r="UO26" s="145"/>
      <c r="UP26" s="145"/>
      <c r="UQ26" s="145"/>
      <c r="UR26" s="145"/>
      <c r="US26" s="145"/>
      <c r="UT26" s="145"/>
      <c r="UU26" s="145"/>
      <c r="UV26" s="145"/>
      <c r="UW26" s="145"/>
      <c r="UX26" s="145"/>
      <c r="UY26" s="145"/>
      <c r="UZ26" s="145"/>
      <c r="VA26" s="145"/>
      <c r="VB26" s="145"/>
      <c r="VC26" s="145"/>
      <c r="VD26" s="145"/>
      <c r="VE26" s="145"/>
      <c r="VF26" s="145"/>
      <c r="VG26" s="145"/>
      <c r="VH26" s="145"/>
      <c r="VI26" s="145"/>
      <c r="VJ26" s="145"/>
      <c r="VK26" s="145"/>
      <c r="VL26" s="145"/>
      <c r="VM26" s="145"/>
      <c r="VN26" s="145"/>
      <c r="VO26" s="145"/>
      <c r="VP26" s="145"/>
      <c r="VQ26" s="145"/>
      <c r="VR26" s="145"/>
      <c r="VS26" s="145"/>
      <c r="VT26" s="145"/>
      <c r="VU26" s="145"/>
      <c r="VV26" s="145"/>
      <c r="VW26" s="145"/>
      <c r="VX26" s="145"/>
      <c r="VY26" s="145"/>
      <c r="VZ26" s="145"/>
      <c r="WA26" s="145"/>
      <c r="WB26" s="145"/>
      <c r="WC26" s="145"/>
      <c r="WD26" s="145"/>
      <c r="WE26" s="145"/>
      <c r="WF26" s="145"/>
      <c r="WG26" s="145"/>
      <c r="WH26" s="145"/>
      <c r="WI26" s="145"/>
      <c r="WJ26" s="145"/>
      <c r="WK26" s="145"/>
      <c r="WL26" s="145"/>
      <c r="WM26" s="145"/>
      <c r="WN26" s="145"/>
      <c r="WO26" s="145"/>
      <c r="WP26" s="145"/>
      <c r="WQ26" s="145"/>
      <c r="WR26" s="145"/>
      <c r="WS26" s="145"/>
      <c r="WT26" s="145"/>
      <c r="WU26" s="145"/>
      <c r="WV26" s="145"/>
      <c r="WW26" s="145"/>
      <c r="WX26" s="145"/>
      <c r="WY26" s="145"/>
      <c r="WZ26" s="145"/>
      <c r="XA26" s="145"/>
      <c r="XB26" s="145"/>
      <c r="XC26" s="145"/>
      <c r="XD26" s="145"/>
      <c r="XE26" s="145"/>
      <c r="XF26" s="145"/>
      <c r="XG26" s="145"/>
      <c r="XH26" s="145"/>
      <c r="XI26" s="145"/>
      <c r="XJ26" s="145"/>
      <c r="XK26" s="145"/>
      <c r="XL26" s="145"/>
      <c r="XM26" s="145"/>
      <c r="XN26" s="145"/>
      <c r="XO26" s="145"/>
      <c r="XP26" s="145"/>
      <c r="XQ26" s="145"/>
      <c r="XR26" s="145"/>
      <c r="XS26" s="145"/>
      <c r="XT26" s="145"/>
      <c r="XU26" s="145"/>
      <c r="XV26" s="145"/>
      <c r="XW26" s="145"/>
      <c r="XX26" s="145"/>
      <c r="XY26" s="145"/>
      <c r="XZ26" s="145"/>
      <c r="YA26" s="145"/>
      <c r="YB26" s="145"/>
      <c r="YC26" s="145"/>
      <c r="YD26" s="145"/>
      <c r="YE26" s="145"/>
      <c r="YF26" s="145"/>
      <c r="YG26" s="145"/>
      <c r="YH26" s="145"/>
      <c r="YI26" s="145"/>
      <c r="YJ26" s="145"/>
      <c r="YK26" s="145"/>
      <c r="YL26" s="145"/>
      <c r="YM26" s="145"/>
      <c r="YN26" s="145"/>
      <c r="YO26" s="145"/>
      <c r="YP26" s="145"/>
      <c r="YQ26" s="145"/>
      <c r="YR26" s="145"/>
      <c r="YS26" s="145"/>
      <c r="YT26" s="145"/>
      <c r="YU26" s="145"/>
      <c r="YV26" s="145"/>
      <c r="YW26" s="145"/>
      <c r="YX26" s="145"/>
      <c r="YY26" s="145"/>
      <c r="YZ26" s="145"/>
      <c r="ZA26" s="145"/>
      <c r="ZB26" s="145"/>
      <c r="ZC26" s="145"/>
      <c r="ZD26" s="145"/>
      <c r="ZE26" s="145"/>
      <c r="ZF26" s="145"/>
      <c r="ZG26" s="145"/>
      <c r="ZH26" s="145"/>
      <c r="ZI26" s="145"/>
      <c r="ZJ26" s="145"/>
      <c r="ZK26" s="145"/>
      <c r="ZL26" s="145"/>
      <c r="ZM26" s="145"/>
      <c r="ZN26" s="145"/>
      <c r="ZO26" s="145"/>
      <c r="ZP26" s="145"/>
      <c r="ZQ26" s="145"/>
      <c r="ZR26" s="145"/>
      <c r="ZS26" s="145"/>
      <c r="ZT26" s="145"/>
      <c r="ZU26" s="145"/>
      <c r="ZV26" s="145"/>
      <c r="ZW26" s="145"/>
      <c r="ZX26" s="145"/>
      <c r="ZY26" s="145"/>
      <c r="ZZ26" s="145"/>
      <c r="AAA26" s="145"/>
      <c r="AAB26" s="145"/>
      <c r="AAC26" s="145"/>
      <c r="AAD26" s="145"/>
      <c r="AAE26" s="145"/>
      <c r="AAF26" s="145"/>
      <c r="AAG26" s="145"/>
      <c r="AAH26" s="145"/>
      <c r="AAI26" s="145"/>
      <c r="AAJ26" s="145"/>
      <c r="AAK26" s="145"/>
      <c r="AAL26" s="145"/>
      <c r="AAM26" s="145"/>
      <c r="AAN26" s="145"/>
      <c r="AAO26" s="145"/>
      <c r="AAP26" s="145"/>
      <c r="AAQ26" s="145"/>
      <c r="AAR26" s="145"/>
      <c r="AAS26" s="145"/>
      <c r="AAT26" s="145"/>
      <c r="AAU26" s="145"/>
      <c r="AAV26" s="145"/>
      <c r="AAW26" s="145"/>
      <c r="AAX26" s="145"/>
      <c r="AAY26" s="145"/>
      <c r="AAZ26" s="145"/>
      <c r="ABA26" s="145"/>
      <c r="ABB26" s="145"/>
      <c r="ABC26" s="145"/>
      <c r="ABD26" s="145"/>
      <c r="ABE26" s="145"/>
      <c r="ABF26" s="145"/>
      <c r="ABG26" s="145"/>
      <c r="ABH26" s="145"/>
      <c r="ABI26" s="145"/>
      <c r="ABJ26" s="145"/>
      <c r="ABK26" s="145"/>
      <c r="ABL26" s="145"/>
      <c r="ABM26" s="145"/>
      <c r="ABN26" s="145"/>
      <c r="ABO26" s="145"/>
      <c r="ABP26" s="145"/>
      <c r="ABQ26" s="145"/>
      <c r="ABR26" s="145"/>
      <c r="ABS26" s="145"/>
      <c r="ABT26" s="145"/>
      <c r="ABU26" s="145"/>
      <c r="ABV26" s="145"/>
      <c r="ABW26" s="145"/>
      <c r="ABX26" s="145"/>
      <c r="ABY26" s="145"/>
      <c r="ABZ26" s="145"/>
      <c r="ACA26" s="145"/>
      <c r="ACB26" s="145"/>
      <c r="ACC26" s="145"/>
      <c r="ACD26" s="145"/>
      <c r="ACE26" s="145"/>
      <c r="ACF26" s="145"/>
      <c r="ACG26" s="145"/>
      <c r="ACH26" s="145"/>
      <c r="ACI26" s="145"/>
      <c r="ACJ26" s="145"/>
      <c r="ACK26" s="145"/>
      <c r="ACL26" s="145"/>
      <c r="ACM26" s="145"/>
      <c r="ACN26" s="145"/>
      <c r="ACO26" s="145"/>
      <c r="ACP26" s="145"/>
      <c r="ACQ26" s="145"/>
      <c r="ACR26" s="145"/>
      <c r="ACS26" s="145"/>
      <c r="ACT26" s="145"/>
      <c r="ACU26" s="145"/>
      <c r="ACV26" s="145"/>
      <c r="ACW26" s="145"/>
      <c r="ACX26" s="145"/>
      <c r="ACY26" s="145"/>
      <c r="ACZ26" s="145"/>
      <c r="ADA26" s="145"/>
      <c r="ADB26" s="145"/>
      <c r="ADC26" s="145"/>
      <c r="ADD26" s="145"/>
      <c r="ADE26" s="145"/>
      <c r="ADF26" s="145"/>
      <c r="ADG26" s="145"/>
      <c r="ADH26" s="145"/>
      <c r="ADI26" s="145"/>
      <c r="ADJ26" s="145"/>
      <c r="ADK26" s="145"/>
      <c r="ADL26" s="145"/>
      <c r="ADM26" s="145"/>
      <c r="ADN26" s="145"/>
      <c r="ADO26" s="145"/>
      <c r="ADP26" s="145"/>
      <c r="ADQ26" s="145"/>
      <c r="ADR26" s="145"/>
      <c r="ADS26" s="145"/>
      <c r="ADT26" s="145"/>
      <c r="ADU26" s="145"/>
      <c r="ADV26" s="145"/>
      <c r="ADW26" s="145"/>
      <c r="ADX26" s="145"/>
      <c r="ADY26" s="145"/>
      <c r="ADZ26" s="145"/>
      <c r="AEA26" s="145"/>
      <c r="AEB26" s="145"/>
      <c r="AEC26" s="145"/>
      <c r="AED26" s="145"/>
      <c r="AEE26" s="145"/>
      <c r="AEF26" s="145"/>
      <c r="AEG26" s="145"/>
      <c r="AEH26" s="145"/>
      <c r="AEI26" s="145"/>
      <c r="AEJ26" s="145"/>
      <c r="AEK26" s="145"/>
      <c r="AEL26" s="145"/>
      <c r="AEM26" s="145"/>
      <c r="AEN26" s="145"/>
      <c r="AEO26" s="145"/>
      <c r="AEP26" s="145"/>
      <c r="AEQ26" s="145"/>
      <c r="AER26" s="145"/>
      <c r="AES26" s="145"/>
      <c r="AET26" s="145"/>
      <c r="AEU26" s="145"/>
      <c r="AEV26" s="145"/>
      <c r="AEW26" s="145"/>
      <c r="AEX26" s="145"/>
      <c r="AEY26" s="145"/>
      <c r="AEZ26" s="145"/>
      <c r="AFA26" s="145"/>
      <c r="AFB26" s="145"/>
      <c r="AFC26" s="145"/>
      <c r="AFD26" s="145"/>
      <c r="AFE26" s="145"/>
      <c r="AFF26" s="145"/>
      <c r="AFG26" s="145"/>
      <c r="AFH26" s="145"/>
      <c r="AFI26" s="145"/>
      <c r="AFJ26" s="145"/>
      <c r="AFK26" s="145"/>
      <c r="AFL26" s="145"/>
      <c r="AFM26" s="145"/>
      <c r="AFN26" s="145"/>
      <c r="AFO26" s="145"/>
      <c r="AFP26" s="145"/>
      <c r="AFQ26" s="145"/>
      <c r="AFR26" s="145"/>
      <c r="AFS26" s="145"/>
      <c r="AFT26" s="145"/>
      <c r="AFU26" s="145"/>
      <c r="AFV26" s="145"/>
      <c r="AFW26" s="145"/>
      <c r="AFX26" s="145"/>
      <c r="AFY26" s="145"/>
      <c r="AFZ26" s="145"/>
      <c r="AGA26" s="145"/>
      <c r="AGB26" s="145"/>
      <c r="AGC26" s="145"/>
      <c r="AGD26" s="145"/>
      <c r="AGE26" s="145"/>
      <c r="AGF26" s="145"/>
      <c r="AGG26" s="145"/>
      <c r="AGH26" s="145"/>
      <c r="AGI26" s="145"/>
      <c r="AGJ26" s="145"/>
      <c r="AGK26" s="145"/>
      <c r="AGL26" s="145"/>
      <c r="AGM26" s="145"/>
      <c r="AGN26" s="145"/>
      <c r="AGO26" s="145"/>
      <c r="AGP26" s="145"/>
      <c r="AGQ26" s="145"/>
      <c r="AGR26" s="145"/>
      <c r="AGS26" s="145"/>
      <c r="AGT26" s="145"/>
      <c r="AGU26" s="145"/>
      <c r="AGV26" s="145"/>
      <c r="AGW26" s="145"/>
      <c r="AGX26" s="145"/>
      <c r="AGY26" s="145"/>
      <c r="AGZ26" s="145"/>
      <c r="AHA26" s="145"/>
      <c r="AHB26" s="145"/>
      <c r="AHC26" s="145"/>
      <c r="AHD26" s="145"/>
      <c r="AHE26" s="145"/>
      <c r="AHF26" s="145"/>
      <c r="AHG26" s="145"/>
      <c r="AHH26" s="145"/>
      <c r="AHI26" s="145"/>
      <c r="AHJ26" s="145"/>
      <c r="AHK26" s="145"/>
      <c r="AHL26" s="145"/>
      <c r="AHM26" s="145"/>
      <c r="AHN26" s="145"/>
      <c r="AHO26" s="145"/>
      <c r="AHP26" s="145"/>
      <c r="AHQ26" s="145"/>
      <c r="AHR26" s="145"/>
      <c r="AHS26" s="145"/>
      <c r="AHT26" s="145"/>
      <c r="AHU26" s="145"/>
      <c r="AHV26" s="145"/>
      <c r="AHW26" s="145"/>
      <c r="AHX26" s="145"/>
      <c r="AHY26" s="145"/>
      <c r="AHZ26" s="145"/>
      <c r="AIA26" s="145"/>
      <c r="AIB26" s="145"/>
      <c r="AIC26" s="145"/>
      <c r="AID26" s="145"/>
      <c r="AIE26" s="145"/>
      <c r="AIF26" s="145"/>
      <c r="AIG26" s="145"/>
      <c r="AIH26" s="145"/>
      <c r="AII26" s="145"/>
      <c r="AIJ26" s="145"/>
      <c r="AIK26" s="145"/>
      <c r="AIL26" s="145"/>
      <c r="AIM26" s="145"/>
      <c r="AIN26" s="145"/>
      <c r="AIO26" s="145"/>
      <c r="AIP26" s="145"/>
      <c r="AIQ26" s="145"/>
      <c r="AIR26" s="145"/>
      <c r="AIS26" s="145"/>
      <c r="AIT26" s="145"/>
      <c r="AIU26" s="145"/>
      <c r="AIV26" s="145"/>
      <c r="AIW26" s="145"/>
      <c r="AIX26" s="145"/>
      <c r="AIY26" s="145"/>
      <c r="AIZ26" s="145"/>
      <c r="AJA26" s="145"/>
      <c r="AJB26" s="145"/>
      <c r="AJC26" s="145"/>
      <c r="AJD26" s="145"/>
      <c r="AJE26" s="145"/>
      <c r="AJF26" s="145"/>
      <c r="AJG26" s="145"/>
      <c r="AJH26" s="145"/>
      <c r="AJI26" s="145"/>
      <c r="AJJ26" s="145"/>
      <c r="AJK26" s="145"/>
      <c r="AJL26" s="145"/>
      <c r="AJM26" s="145"/>
      <c r="AJN26" s="145"/>
      <c r="AJO26" s="145"/>
      <c r="AJP26" s="145"/>
      <c r="AJQ26" s="145"/>
      <c r="AJR26" s="145"/>
      <c r="AJS26" s="145"/>
      <c r="AJT26" s="145"/>
      <c r="AJU26" s="145"/>
      <c r="AJV26" s="145"/>
      <c r="AJW26" s="145"/>
      <c r="AJX26" s="145"/>
      <c r="AJY26" s="145"/>
      <c r="AJZ26" s="145"/>
      <c r="AKA26" s="145"/>
      <c r="AKB26" s="145"/>
      <c r="AKC26" s="145"/>
      <c r="AKD26" s="145"/>
      <c r="AKE26" s="145"/>
      <c r="AKF26" s="145"/>
      <c r="AKG26" s="145"/>
      <c r="AKH26" s="145"/>
      <c r="AKI26" s="145"/>
      <c r="AKJ26" s="145"/>
      <c r="AKK26" s="145"/>
      <c r="AKL26" s="145"/>
      <c r="AKM26" s="145"/>
      <c r="AKN26" s="145"/>
      <c r="AKO26" s="145"/>
      <c r="AKP26" s="145"/>
      <c r="AKQ26" s="145"/>
      <c r="AKR26" s="145"/>
      <c r="AKS26" s="145"/>
      <c r="AKT26" s="145"/>
      <c r="AKU26" s="145"/>
      <c r="AKV26" s="145"/>
      <c r="AKW26" s="145"/>
      <c r="AKX26" s="145"/>
      <c r="AKY26" s="145"/>
      <c r="AKZ26" s="145"/>
      <c r="ALA26" s="145"/>
      <c r="ALB26" s="145"/>
      <c r="ALC26" s="145"/>
      <c r="ALD26" s="145"/>
      <c r="ALE26" s="145"/>
      <c r="ALF26" s="145"/>
      <c r="ALG26" s="145"/>
      <c r="ALH26" s="145"/>
      <c r="ALI26" s="145"/>
      <c r="ALJ26" s="145"/>
      <c r="ALK26" s="145"/>
      <c r="ALL26" s="145"/>
      <c r="ALM26" s="145"/>
      <c r="ALN26" s="145"/>
      <c r="ALO26" s="145"/>
      <c r="ALP26" s="145"/>
      <c r="ALQ26" s="145"/>
      <c r="ALR26" s="145"/>
      <c r="ALS26" s="145"/>
      <c r="ALT26" s="145"/>
      <c r="ALU26" s="145"/>
      <c r="ALV26" s="145"/>
      <c r="ALW26" s="145"/>
      <c r="ALX26" s="145"/>
    </row>
    <row r="27" spans="1:1012" ht="15" thickBot="1">
      <c r="A27" s="7" t="s">
        <v>23</v>
      </c>
      <c r="B27" s="8"/>
      <c r="C27" s="8"/>
      <c r="D27" s="9"/>
      <c r="E27" s="9"/>
      <c r="F27" s="1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  <c r="OU27" s="32"/>
      <c r="OV27" s="32"/>
      <c r="OW27" s="32"/>
      <c r="OX27" s="32"/>
      <c r="OY27" s="32"/>
      <c r="OZ27" s="32"/>
      <c r="PA27" s="32"/>
      <c r="PB27" s="32"/>
      <c r="PC27" s="32"/>
      <c r="PD27" s="32"/>
      <c r="PE27" s="32"/>
      <c r="PF27" s="32"/>
      <c r="PG27" s="32"/>
      <c r="PH27" s="32"/>
      <c r="PI27" s="32"/>
      <c r="PJ27" s="32"/>
      <c r="PK27" s="32"/>
      <c r="PL27" s="32"/>
      <c r="PM27" s="32"/>
      <c r="PN27" s="32"/>
      <c r="PO27" s="32"/>
      <c r="PP27" s="32"/>
      <c r="PQ27" s="32"/>
      <c r="PR27" s="32"/>
      <c r="PS27" s="32"/>
      <c r="PT27" s="32"/>
      <c r="PU27" s="32"/>
      <c r="PV27" s="32"/>
      <c r="PW27" s="32"/>
      <c r="PX27" s="32"/>
      <c r="PY27" s="32"/>
      <c r="PZ27" s="32"/>
      <c r="QA27" s="32"/>
      <c r="QB27" s="32"/>
      <c r="QC27" s="32"/>
      <c r="QD27" s="32"/>
      <c r="QE27" s="32"/>
      <c r="QF27" s="32"/>
      <c r="QG27" s="32"/>
      <c r="QH27" s="32"/>
      <c r="QI27" s="32"/>
      <c r="QJ27" s="32"/>
      <c r="QK27" s="32"/>
      <c r="QL27" s="32"/>
      <c r="QM27" s="32"/>
      <c r="QN27" s="32"/>
      <c r="QO27" s="32"/>
      <c r="QP27" s="32"/>
      <c r="QQ27" s="32"/>
      <c r="QR27" s="32"/>
      <c r="QS27" s="32"/>
      <c r="QT27" s="32"/>
      <c r="QU27" s="32"/>
      <c r="QV27" s="32"/>
      <c r="QW27" s="32"/>
      <c r="QX27" s="32"/>
      <c r="QY27" s="32"/>
      <c r="QZ27" s="32"/>
      <c r="RA27" s="32"/>
      <c r="RB27" s="32"/>
      <c r="RC27" s="32"/>
      <c r="RD27" s="32"/>
      <c r="RE27" s="32"/>
      <c r="RF27" s="32"/>
      <c r="RG27" s="32"/>
      <c r="RH27" s="32"/>
      <c r="RI27" s="32"/>
      <c r="RJ27" s="32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  <c r="TS27" s="32"/>
      <c r="TT27" s="32"/>
      <c r="TU27" s="32"/>
      <c r="TV27" s="32"/>
      <c r="TW27" s="32"/>
      <c r="TX27" s="32"/>
      <c r="TY27" s="32"/>
      <c r="TZ27" s="32"/>
      <c r="UA27" s="32"/>
      <c r="UB27" s="32"/>
      <c r="UC27" s="32"/>
      <c r="UD27" s="32"/>
      <c r="UE27" s="32"/>
      <c r="UF27" s="32"/>
      <c r="UG27" s="32"/>
      <c r="UH27" s="32"/>
      <c r="UI27" s="32"/>
      <c r="UJ27" s="32"/>
      <c r="UK27" s="32"/>
      <c r="UL27" s="32"/>
      <c r="UM27" s="32"/>
      <c r="UN27" s="32"/>
      <c r="UO27" s="32"/>
      <c r="UP27" s="32"/>
      <c r="UQ27" s="32"/>
      <c r="UR27" s="32"/>
      <c r="US27" s="32"/>
      <c r="UT27" s="32"/>
      <c r="UU27" s="32"/>
      <c r="UV27" s="32"/>
      <c r="UW27" s="32"/>
      <c r="UX27" s="32"/>
      <c r="UY27" s="32"/>
      <c r="UZ27" s="32"/>
      <c r="VA27" s="32"/>
      <c r="VB27" s="32"/>
      <c r="VC27" s="32"/>
      <c r="VD27" s="32"/>
      <c r="VE27" s="32"/>
      <c r="VF27" s="32"/>
      <c r="VG27" s="32"/>
      <c r="VH27" s="32"/>
      <c r="VI27" s="32"/>
      <c r="VJ27" s="32"/>
      <c r="VK27" s="32"/>
      <c r="VL27" s="32"/>
      <c r="VM27" s="32"/>
      <c r="VN27" s="32"/>
      <c r="VO27" s="32"/>
      <c r="VP27" s="32"/>
      <c r="VQ27" s="32"/>
      <c r="VR27" s="32"/>
      <c r="VS27" s="32"/>
      <c r="VT27" s="32"/>
      <c r="VU27" s="32"/>
      <c r="VV27" s="32"/>
      <c r="VW27" s="32"/>
      <c r="VX27" s="32"/>
      <c r="VY27" s="32"/>
      <c r="VZ27" s="32"/>
      <c r="WA27" s="32"/>
      <c r="WB27" s="32"/>
      <c r="WC27" s="32"/>
      <c r="WD27" s="32"/>
      <c r="WE27" s="32"/>
      <c r="WF27" s="32"/>
      <c r="WG27" s="32"/>
      <c r="WH27" s="32"/>
      <c r="WI27" s="32"/>
      <c r="WJ27" s="32"/>
      <c r="WK27" s="32"/>
      <c r="WL27" s="32"/>
      <c r="WM27" s="32"/>
      <c r="WN27" s="32"/>
      <c r="WO27" s="32"/>
      <c r="WP27" s="32"/>
      <c r="WQ27" s="32"/>
      <c r="WR27" s="32"/>
      <c r="WS27" s="32"/>
      <c r="WT27" s="32"/>
      <c r="WU27" s="32"/>
      <c r="WV27" s="32"/>
      <c r="WW27" s="32"/>
      <c r="WX27" s="32"/>
      <c r="WY27" s="32"/>
      <c r="WZ27" s="32"/>
      <c r="XA27" s="32"/>
      <c r="XB27" s="32"/>
      <c r="XC27" s="32"/>
      <c r="XD27" s="32"/>
      <c r="XE27" s="32"/>
      <c r="XF27" s="32"/>
      <c r="XG27" s="32"/>
      <c r="XH27" s="32"/>
      <c r="XI27" s="32"/>
      <c r="XJ27" s="32"/>
      <c r="XK27" s="32"/>
      <c r="XL27" s="32"/>
      <c r="XM27" s="32"/>
      <c r="XN27" s="32"/>
      <c r="XO27" s="32"/>
      <c r="XP27" s="32"/>
      <c r="XQ27" s="32"/>
      <c r="XR27" s="32"/>
      <c r="XS27" s="32"/>
      <c r="XT27" s="32"/>
      <c r="XU27" s="32"/>
      <c r="XV27" s="32"/>
      <c r="XW27" s="32"/>
      <c r="XX27" s="32"/>
      <c r="XY27" s="32"/>
      <c r="XZ27" s="32"/>
      <c r="YA27" s="32"/>
      <c r="YB27" s="32"/>
      <c r="YC27" s="32"/>
      <c r="YD27" s="32"/>
      <c r="YE27" s="32"/>
      <c r="YF27" s="32"/>
      <c r="YG27" s="32"/>
      <c r="YH27" s="32"/>
      <c r="YI27" s="32"/>
      <c r="YJ27" s="32"/>
      <c r="YK27" s="32"/>
      <c r="YL27" s="32"/>
      <c r="YM27" s="32"/>
      <c r="YN27" s="32"/>
      <c r="YO27" s="32"/>
      <c r="YP27" s="32"/>
      <c r="YQ27" s="32"/>
      <c r="YR27" s="32"/>
      <c r="YS27" s="32"/>
      <c r="YT27" s="32"/>
      <c r="YU27" s="32"/>
      <c r="YV27" s="32"/>
      <c r="YW27" s="32"/>
      <c r="YX27" s="32"/>
      <c r="YY27" s="32"/>
      <c r="YZ27" s="32"/>
      <c r="ZA27" s="32"/>
      <c r="ZB27" s="32"/>
      <c r="ZC27" s="32"/>
      <c r="ZD27" s="32"/>
      <c r="ZE27" s="32"/>
      <c r="ZF27" s="32"/>
      <c r="ZG27" s="32"/>
      <c r="ZH27" s="32"/>
      <c r="ZI27" s="32"/>
      <c r="ZJ27" s="32"/>
      <c r="ZK27" s="32"/>
      <c r="ZL27" s="32"/>
      <c r="ZM27" s="32"/>
      <c r="ZN27" s="32"/>
      <c r="ZO27" s="32"/>
      <c r="ZP27" s="32"/>
      <c r="ZQ27" s="32"/>
      <c r="ZR27" s="32"/>
      <c r="ZS27" s="32"/>
      <c r="ZT27" s="32"/>
      <c r="ZU27" s="32"/>
      <c r="ZV27" s="32"/>
      <c r="ZW27" s="32"/>
      <c r="ZX27" s="32"/>
      <c r="ZY27" s="32"/>
      <c r="ZZ27" s="32"/>
      <c r="AAA27" s="32"/>
      <c r="AAB27" s="32"/>
      <c r="AAC27" s="32"/>
      <c r="AAD27" s="32"/>
      <c r="AAE27" s="32"/>
      <c r="AAF27" s="32"/>
      <c r="AAG27" s="32"/>
      <c r="AAH27" s="32"/>
      <c r="AAI27" s="32"/>
      <c r="AAJ27" s="32"/>
      <c r="AAK27" s="32"/>
      <c r="AAL27" s="32"/>
      <c r="AAM27" s="32"/>
      <c r="AAN27" s="32"/>
      <c r="AAO27" s="32"/>
      <c r="AAP27" s="32"/>
      <c r="AAQ27" s="32"/>
      <c r="AAR27" s="32"/>
      <c r="AAS27" s="32"/>
      <c r="AAT27" s="32"/>
      <c r="AAU27" s="32"/>
      <c r="AAV27" s="32"/>
      <c r="AAW27" s="32"/>
      <c r="AAX27" s="32"/>
      <c r="AAY27" s="32"/>
      <c r="AAZ27" s="32"/>
      <c r="ABA27" s="32"/>
      <c r="ABB27" s="32"/>
      <c r="ABC27" s="32"/>
      <c r="ABD27" s="32"/>
      <c r="ABE27" s="32"/>
      <c r="ABF27" s="32"/>
      <c r="ABG27" s="32"/>
      <c r="ABH27" s="32"/>
      <c r="ABI27" s="32"/>
      <c r="ABJ27" s="32"/>
      <c r="ABK27" s="32"/>
      <c r="ABL27" s="32"/>
      <c r="ABM27" s="32"/>
      <c r="ABN27" s="32"/>
      <c r="ABO27" s="32"/>
      <c r="ABP27" s="32"/>
      <c r="ABQ27" s="32"/>
      <c r="ABR27" s="32"/>
      <c r="ABS27" s="32"/>
      <c r="ABT27" s="32"/>
      <c r="ABU27" s="32"/>
      <c r="ABV27" s="32"/>
      <c r="ABW27" s="32"/>
      <c r="ABX27" s="32"/>
      <c r="ABY27" s="32"/>
      <c r="ABZ27" s="32"/>
      <c r="ACA27" s="32"/>
      <c r="ACB27" s="32"/>
      <c r="ACC27" s="32"/>
      <c r="ACD27" s="32"/>
      <c r="ACE27" s="32"/>
      <c r="ACF27" s="32"/>
      <c r="ACG27" s="32"/>
      <c r="ACH27" s="32"/>
      <c r="ACI27" s="32"/>
      <c r="ACJ27" s="32"/>
      <c r="ACK27" s="32"/>
      <c r="ACL27" s="32"/>
      <c r="ACM27" s="32"/>
      <c r="ACN27" s="32"/>
      <c r="ACO27" s="32"/>
      <c r="ACP27" s="32"/>
      <c r="ACQ27" s="32"/>
      <c r="ACR27" s="32"/>
      <c r="ACS27" s="32"/>
      <c r="ACT27" s="32"/>
      <c r="ACU27" s="32"/>
      <c r="ACV27" s="32"/>
      <c r="ACW27" s="32"/>
      <c r="ACX27" s="32"/>
      <c r="ACY27" s="32"/>
      <c r="ACZ27" s="32"/>
      <c r="ADA27" s="32"/>
      <c r="ADB27" s="32"/>
      <c r="ADC27" s="32"/>
      <c r="ADD27" s="32"/>
      <c r="ADE27" s="32"/>
      <c r="ADF27" s="32"/>
      <c r="ADG27" s="32"/>
      <c r="ADH27" s="32"/>
      <c r="ADI27" s="32"/>
      <c r="ADJ27" s="32"/>
      <c r="ADK27" s="32"/>
      <c r="ADL27" s="32"/>
      <c r="ADM27" s="32"/>
      <c r="ADN27" s="32"/>
      <c r="ADO27" s="32"/>
      <c r="ADP27" s="32"/>
      <c r="ADQ27" s="32"/>
      <c r="ADR27" s="32"/>
      <c r="ADS27" s="32"/>
      <c r="ADT27" s="32"/>
      <c r="ADU27" s="32"/>
      <c r="ADV27" s="32"/>
      <c r="ADW27" s="32"/>
      <c r="ADX27" s="32"/>
      <c r="ADY27" s="32"/>
      <c r="ADZ27" s="32"/>
      <c r="AEA27" s="32"/>
      <c r="AEB27" s="32"/>
      <c r="AEC27" s="32"/>
      <c r="AED27" s="32"/>
      <c r="AEE27" s="32"/>
      <c r="AEF27" s="32"/>
      <c r="AEG27" s="32"/>
      <c r="AEH27" s="32"/>
      <c r="AEI27" s="32"/>
      <c r="AEJ27" s="32"/>
      <c r="AEK27" s="32"/>
      <c r="AEL27" s="32"/>
      <c r="AEM27" s="32"/>
      <c r="AEN27" s="32"/>
      <c r="AEO27" s="32"/>
      <c r="AEP27" s="32"/>
      <c r="AEQ27" s="32"/>
      <c r="AER27" s="32"/>
      <c r="AES27" s="32"/>
      <c r="AET27" s="32"/>
      <c r="AEU27" s="32"/>
      <c r="AEV27" s="32"/>
      <c r="AEW27" s="32"/>
      <c r="AEX27" s="32"/>
      <c r="AEY27" s="32"/>
      <c r="AEZ27" s="32"/>
      <c r="AFA27" s="32"/>
      <c r="AFB27" s="32"/>
      <c r="AFC27" s="32"/>
      <c r="AFD27" s="32"/>
      <c r="AFE27" s="32"/>
      <c r="AFF27" s="32"/>
      <c r="AFG27" s="32"/>
      <c r="AFH27" s="32"/>
      <c r="AFI27" s="32"/>
      <c r="AFJ27" s="32"/>
      <c r="AFK27" s="32"/>
      <c r="AFL27" s="32"/>
      <c r="AFM27" s="32"/>
      <c r="AFN27" s="32"/>
      <c r="AFO27" s="32"/>
      <c r="AFP27" s="32"/>
      <c r="AFQ27" s="32"/>
      <c r="AFR27" s="32"/>
      <c r="AFS27" s="32"/>
      <c r="AFT27" s="32"/>
      <c r="AFU27" s="32"/>
      <c r="AFV27" s="32"/>
      <c r="AFW27" s="32"/>
      <c r="AFX27" s="32"/>
      <c r="AFY27" s="32"/>
      <c r="AFZ27" s="32"/>
      <c r="AGA27" s="32"/>
      <c r="AGB27" s="32"/>
      <c r="AGC27" s="32"/>
      <c r="AGD27" s="32"/>
      <c r="AGE27" s="32"/>
      <c r="AGF27" s="32"/>
      <c r="AGG27" s="32"/>
      <c r="AGH27" s="32"/>
      <c r="AGI27" s="32"/>
      <c r="AGJ27" s="32"/>
      <c r="AGK27" s="32"/>
      <c r="AGL27" s="32"/>
      <c r="AGM27" s="32"/>
      <c r="AGN27" s="32"/>
      <c r="AGO27" s="32"/>
      <c r="AGP27" s="32"/>
      <c r="AGQ27" s="32"/>
      <c r="AGR27" s="32"/>
      <c r="AGS27" s="32"/>
      <c r="AGT27" s="32"/>
      <c r="AGU27" s="32"/>
      <c r="AGV27" s="32"/>
      <c r="AGW27" s="32"/>
      <c r="AGX27" s="32"/>
      <c r="AGY27" s="32"/>
      <c r="AGZ27" s="32"/>
      <c r="AHA27" s="32"/>
      <c r="AHB27" s="32"/>
      <c r="AHC27" s="32"/>
      <c r="AHD27" s="32"/>
      <c r="AHE27" s="32"/>
      <c r="AHF27" s="32"/>
      <c r="AHG27" s="32"/>
      <c r="AHH27" s="32"/>
      <c r="AHI27" s="32"/>
      <c r="AHJ27" s="32"/>
      <c r="AHK27" s="32"/>
      <c r="AHL27" s="32"/>
      <c r="AHM27" s="32"/>
      <c r="AHN27" s="32"/>
      <c r="AHO27" s="32"/>
      <c r="AHP27" s="32"/>
      <c r="AHQ27" s="32"/>
      <c r="AHR27" s="32"/>
      <c r="AHS27" s="32"/>
      <c r="AHT27" s="32"/>
      <c r="AHU27" s="32"/>
      <c r="AHV27" s="32"/>
      <c r="AHW27" s="32"/>
      <c r="AHX27" s="32"/>
      <c r="AHY27" s="32"/>
      <c r="AHZ27" s="32"/>
      <c r="AIA27" s="32"/>
      <c r="AIB27" s="32"/>
      <c r="AIC27" s="32"/>
      <c r="AID27" s="32"/>
      <c r="AIE27" s="32"/>
      <c r="AIF27" s="32"/>
      <c r="AIG27" s="32"/>
      <c r="AIH27" s="32"/>
      <c r="AII27" s="32"/>
      <c r="AIJ27" s="32"/>
      <c r="AIK27" s="32"/>
      <c r="AIL27" s="32"/>
      <c r="AIM27" s="32"/>
      <c r="AIN27" s="32"/>
      <c r="AIO27" s="32"/>
      <c r="AIP27" s="32"/>
      <c r="AIQ27" s="32"/>
      <c r="AIR27" s="32"/>
      <c r="AIS27" s="32"/>
      <c r="AIT27" s="32"/>
      <c r="AIU27" s="32"/>
      <c r="AIV27" s="32"/>
      <c r="AIW27" s="32"/>
      <c r="AIX27" s="32"/>
      <c r="AIY27" s="32"/>
      <c r="AIZ27" s="32"/>
      <c r="AJA27" s="32"/>
      <c r="AJB27" s="32"/>
      <c r="AJC27" s="32"/>
      <c r="AJD27" s="32"/>
      <c r="AJE27" s="32"/>
      <c r="AJF27" s="32"/>
      <c r="AJG27" s="32"/>
      <c r="AJH27" s="32"/>
      <c r="AJI27" s="32"/>
      <c r="AJJ27" s="32"/>
      <c r="AJK27" s="32"/>
      <c r="AJL27" s="32"/>
      <c r="AJM27" s="32"/>
      <c r="AJN27" s="32"/>
      <c r="AJO27" s="32"/>
      <c r="AJP27" s="32"/>
      <c r="AJQ27" s="32"/>
      <c r="AJR27" s="32"/>
      <c r="AJS27" s="32"/>
      <c r="AJT27" s="32"/>
      <c r="AJU27" s="32"/>
      <c r="AJV27" s="32"/>
      <c r="AJW27" s="32"/>
      <c r="AJX27" s="32"/>
      <c r="AJY27" s="32"/>
      <c r="AJZ27" s="32"/>
      <c r="AKA27" s="32"/>
      <c r="AKB27" s="32"/>
      <c r="AKC27" s="32"/>
      <c r="AKD27" s="32"/>
      <c r="AKE27" s="32"/>
      <c r="AKF27" s="32"/>
      <c r="AKG27" s="32"/>
      <c r="AKH27" s="32"/>
      <c r="AKI27" s="32"/>
      <c r="AKJ27" s="32"/>
      <c r="AKK27" s="32"/>
      <c r="AKL27" s="32"/>
      <c r="AKM27" s="32"/>
      <c r="AKN27" s="32"/>
      <c r="AKO27" s="32"/>
      <c r="AKP27" s="32"/>
      <c r="AKQ27" s="32"/>
      <c r="AKR27" s="32"/>
      <c r="AKS27" s="32"/>
      <c r="AKT27" s="32"/>
      <c r="AKU27" s="32"/>
      <c r="AKV27" s="32"/>
      <c r="AKW27" s="32"/>
      <c r="AKX27" s="32"/>
      <c r="AKY27" s="32"/>
      <c r="AKZ27" s="32"/>
      <c r="ALA27" s="32"/>
      <c r="ALB27" s="32"/>
      <c r="ALC27" s="32"/>
      <c r="ALD27" s="32"/>
      <c r="ALE27" s="32"/>
      <c r="ALF27" s="32"/>
      <c r="ALG27" s="32"/>
      <c r="ALH27" s="32"/>
      <c r="ALI27" s="32"/>
      <c r="ALJ27" s="32"/>
      <c r="ALK27" s="32"/>
      <c r="ALL27" s="32"/>
      <c r="ALM27" s="32"/>
      <c r="ALN27" s="32"/>
      <c r="ALO27" s="32"/>
      <c r="ALP27" s="32"/>
      <c r="ALQ27" s="32"/>
      <c r="ALR27" s="32"/>
      <c r="ALS27" s="32"/>
      <c r="ALT27" s="32"/>
      <c r="ALU27" s="32"/>
      <c r="ALV27" s="32"/>
      <c r="ALW27" s="32"/>
      <c r="ALX27" s="32"/>
    </row>
    <row r="28" spans="1:1012" ht="14.4">
      <c r="A28" s="152">
        <v>1</v>
      </c>
      <c r="B28" s="153" t="s">
        <v>25</v>
      </c>
      <c r="C28" s="154" t="s">
        <v>24</v>
      </c>
      <c r="D28" s="155">
        <v>166</v>
      </c>
      <c r="E28" s="151"/>
      <c r="F28" s="25">
        <f t="shared" ref="F28:F41" si="1">ROUND(D28*E28,2)</f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  <c r="OP28" s="32"/>
      <c r="OQ28" s="32"/>
      <c r="OR28" s="32"/>
      <c r="OS28" s="32"/>
      <c r="OT28" s="32"/>
      <c r="OU28" s="32"/>
      <c r="OV28" s="32"/>
      <c r="OW28" s="32"/>
      <c r="OX28" s="32"/>
      <c r="OY28" s="32"/>
      <c r="OZ28" s="32"/>
      <c r="PA28" s="32"/>
      <c r="PB28" s="32"/>
      <c r="PC28" s="32"/>
      <c r="PD28" s="32"/>
      <c r="PE28" s="32"/>
      <c r="PF28" s="32"/>
      <c r="PG28" s="32"/>
      <c r="PH28" s="32"/>
      <c r="PI28" s="32"/>
      <c r="PJ28" s="32"/>
      <c r="PK28" s="32"/>
      <c r="PL28" s="32"/>
      <c r="PM28" s="32"/>
      <c r="PN28" s="32"/>
      <c r="PO28" s="32"/>
      <c r="PP28" s="32"/>
      <c r="PQ28" s="32"/>
      <c r="PR28" s="32"/>
      <c r="PS28" s="32"/>
      <c r="PT28" s="32"/>
      <c r="PU28" s="32"/>
      <c r="PV28" s="32"/>
      <c r="PW28" s="32"/>
      <c r="PX28" s="32"/>
      <c r="PY28" s="32"/>
      <c r="PZ28" s="32"/>
      <c r="QA28" s="32"/>
      <c r="QB28" s="32"/>
      <c r="QC28" s="32"/>
      <c r="QD28" s="32"/>
      <c r="QE28" s="32"/>
      <c r="QF28" s="32"/>
      <c r="QG28" s="32"/>
      <c r="QH28" s="32"/>
      <c r="QI28" s="32"/>
      <c r="QJ28" s="32"/>
      <c r="QK28" s="32"/>
      <c r="QL28" s="32"/>
      <c r="QM28" s="32"/>
      <c r="QN28" s="32"/>
      <c r="QO28" s="32"/>
      <c r="QP28" s="32"/>
      <c r="QQ28" s="32"/>
      <c r="QR28" s="32"/>
      <c r="QS28" s="32"/>
      <c r="QT28" s="32"/>
      <c r="QU28" s="32"/>
      <c r="QV28" s="32"/>
      <c r="QW28" s="32"/>
      <c r="QX28" s="32"/>
      <c r="QY28" s="32"/>
      <c r="QZ28" s="32"/>
      <c r="RA28" s="32"/>
      <c r="RB28" s="32"/>
      <c r="RC28" s="32"/>
      <c r="RD28" s="32"/>
      <c r="RE28" s="32"/>
      <c r="RF28" s="32"/>
      <c r="RG28" s="32"/>
      <c r="RH28" s="32"/>
      <c r="RI28" s="32"/>
      <c r="RJ28" s="32"/>
      <c r="RK28" s="32"/>
      <c r="RL28" s="32"/>
      <c r="RM28" s="32"/>
      <c r="RN28" s="32"/>
      <c r="RO28" s="32"/>
      <c r="RP28" s="32"/>
      <c r="RQ28" s="32"/>
      <c r="RR28" s="32"/>
      <c r="RS28" s="32"/>
      <c r="RT28" s="32"/>
      <c r="RU28" s="32"/>
      <c r="RV28" s="32"/>
      <c r="RW28" s="32"/>
      <c r="RX28" s="32"/>
      <c r="RY28" s="32"/>
      <c r="RZ28" s="32"/>
      <c r="SA28" s="32"/>
      <c r="SB28" s="32"/>
      <c r="SC28" s="32"/>
      <c r="SD28" s="32"/>
      <c r="SE28" s="32"/>
      <c r="SF28" s="32"/>
      <c r="SG28" s="32"/>
      <c r="SH28" s="32"/>
      <c r="SI28" s="32"/>
      <c r="SJ28" s="32"/>
      <c r="SK28" s="32"/>
      <c r="SL28" s="32"/>
      <c r="SM28" s="32"/>
      <c r="SN28" s="32"/>
      <c r="SO28" s="32"/>
      <c r="SP28" s="32"/>
      <c r="SQ28" s="32"/>
      <c r="SR28" s="32"/>
      <c r="SS28" s="32"/>
      <c r="ST28" s="32"/>
      <c r="SU28" s="32"/>
      <c r="SV28" s="32"/>
      <c r="SW28" s="32"/>
      <c r="SX28" s="32"/>
      <c r="SY28" s="32"/>
      <c r="SZ28" s="32"/>
      <c r="TA28" s="32"/>
      <c r="TB28" s="32"/>
      <c r="TC28" s="32"/>
      <c r="TD28" s="32"/>
      <c r="TE28" s="32"/>
      <c r="TF28" s="32"/>
      <c r="TG28" s="32"/>
      <c r="TH28" s="32"/>
      <c r="TI28" s="32"/>
      <c r="TJ28" s="32"/>
      <c r="TK28" s="32"/>
      <c r="TL28" s="32"/>
      <c r="TM28" s="32"/>
      <c r="TN28" s="32"/>
      <c r="TO28" s="32"/>
      <c r="TP28" s="32"/>
      <c r="TQ28" s="32"/>
      <c r="TR28" s="32"/>
      <c r="TS28" s="32"/>
      <c r="TT28" s="32"/>
      <c r="TU28" s="32"/>
      <c r="TV28" s="32"/>
      <c r="TW28" s="32"/>
      <c r="TX28" s="32"/>
      <c r="TY28" s="32"/>
      <c r="TZ28" s="32"/>
      <c r="UA28" s="32"/>
      <c r="UB28" s="32"/>
      <c r="UC28" s="32"/>
      <c r="UD28" s="32"/>
      <c r="UE28" s="32"/>
      <c r="UF28" s="32"/>
      <c r="UG28" s="32"/>
      <c r="UH28" s="32"/>
      <c r="UI28" s="32"/>
      <c r="UJ28" s="32"/>
      <c r="UK28" s="32"/>
      <c r="UL28" s="32"/>
      <c r="UM28" s="32"/>
      <c r="UN28" s="32"/>
      <c r="UO28" s="32"/>
      <c r="UP28" s="32"/>
      <c r="UQ28" s="32"/>
      <c r="UR28" s="32"/>
      <c r="US28" s="32"/>
      <c r="UT28" s="32"/>
      <c r="UU28" s="32"/>
      <c r="UV28" s="32"/>
      <c r="UW28" s="32"/>
      <c r="UX28" s="32"/>
      <c r="UY28" s="32"/>
      <c r="UZ28" s="32"/>
      <c r="VA28" s="32"/>
      <c r="VB28" s="32"/>
      <c r="VC28" s="32"/>
      <c r="VD28" s="32"/>
      <c r="VE28" s="32"/>
      <c r="VF28" s="32"/>
      <c r="VG28" s="32"/>
      <c r="VH28" s="32"/>
      <c r="VI28" s="32"/>
      <c r="VJ28" s="32"/>
      <c r="VK28" s="32"/>
      <c r="VL28" s="32"/>
      <c r="VM28" s="32"/>
      <c r="VN28" s="32"/>
      <c r="VO28" s="32"/>
      <c r="VP28" s="32"/>
      <c r="VQ28" s="32"/>
      <c r="VR28" s="32"/>
      <c r="VS28" s="32"/>
      <c r="VT28" s="32"/>
      <c r="VU28" s="32"/>
      <c r="VV28" s="32"/>
      <c r="VW28" s="32"/>
      <c r="VX28" s="32"/>
      <c r="VY28" s="32"/>
      <c r="VZ28" s="32"/>
      <c r="WA28" s="32"/>
      <c r="WB28" s="32"/>
      <c r="WC28" s="32"/>
      <c r="WD28" s="32"/>
      <c r="WE28" s="32"/>
      <c r="WF28" s="32"/>
      <c r="WG28" s="32"/>
      <c r="WH28" s="32"/>
      <c r="WI28" s="32"/>
      <c r="WJ28" s="32"/>
      <c r="WK28" s="32"/>
      <c r="WL28" s="32"/>
      <c r="WM28" s="32"/>
      <c r="WN28" s="32"/>
      <c r="WO28" s="32"/>
      <c r="WP28" s="32"/>
      <c r="WQ28" s="32"/>
      <c r="WR28" s="32"/>
      <c r="WS28" s="32"/>
      <c r="WT28" s="32"/>
      <c r="WU28" s="32"/>
      <c r="WV28" s="32"/>
      <c r="WW28" s="32"/>
      <c r="WX28" s="32"/>
      <c r="WY28" s="32"/>
      <c r="WZ28" s="32"/>
      <c r="XA28" s="32"/>
      <c r="XB28" s="32"/>
      <c r="XC28" s="32"/>
      <c r="XD28" s="32"/>
      <c r="XE28" s="32"/>
      <c r="XF28" s="32"/>
      <c r="XG28" s="32"/>
      <c r="XH28" s="32"/>
      <c r="XI28" s="32"/>
      <c r="XJ28" s="32"/>
      <c r="XK28" s="32"/>
      <c r="XL28" s="32"/>
      <c r="XM28" s="32"/>
      <c r="XN28" s="32"/>
      <c r="XO28" s="32"/>
      <c r="XP28" s="32"/>
      <c r="XQ28" s="32"/>
      <c r="XR28" s="32"/>
      <c r="XS28" s="32"/>
      <c r="XT28" s="32"/>
      <c r="XU28" s="32"/>
      <c r="XV28" s="32"/>
      <c r="XW28" s="32"/>
      <c r="XX28" s="32"/>
      <c r="XY28" s="32"/>
      <c r="XZ28" s="32"/>
      <c r="YA28" s="32"/>
      <c r="YB28" s="32"/>
      <c r="YC28" s="32"/>
      <c r="YD28" s="32"/>
      <c r="YE28" s="32"/>
      <c r="YF28" s="32"/>
      <c r="YG28" s="32"/>
      <c r="YH28" s="32"/>
      <c r="YI28" s="32"/>
      <c r="YJ28" s="32"/>
      <c r="YK28" s="32"/>
      <c r="YL28" s="32"/>
      <c r="YM28" s="32"/>
      <c r="YN28" s="32"/>
      <c r="YO28" s="32"/>
      <c r="YP28" s="32"/>
      <c r="YQ28" s="32"/>
      <c r="YR28" s="32"/>
      <c r="YS28" s="32"/>
      <c r="YT28" s="32"/>
      <c r="YU28" s="32"/>
      <c r="YV28" s="32"/>
      <c r="YW28" s="32"/>
      <c r="YX28" s="32"/>
      <c r="YY28" s="32"/>
      <c r="YZ28" s="32"/>
      <c r="ZA28" s="32"/>
      <c r="ZB28" s="32"/>
      <c r="ZC28" s="32"/>
      <c r="ZD28" s="32"/>
      <c r="ZE28" s="32"/>
      <c r="ZF28" s="32"/>
      <c r="ZG28" s="32"/>
      <c r="ZH28" s="32"/>
      <c r="ZI28" s="32"/>
      <c r="ZJ28" s="32"/>
      <c r="ZK28" s="32"/>
      <c r="ZL28" s="32"/>
      <c r="ZM28" s="32"/>
      <c r="ZN28" s="32"/>
      <c r="ZO28" s="32"/>
      <c r="ZP28" s="32"/>
      <c r="ZQ28" s="32"/>
      <c r="ZR28" s="32"/>
      <c r="ZS28" s="32"/>
      <c r="ZT28" s="32"/>
      <c r="ZU28" s="32"/>
      <c r="ZV28" s="32"/>
      <c r="ZW28" s="32"/>
      <c r="ZX28" s="32"/>
      <c r="ZY28" s="32"/>
      <c r="ZZ28" s="32"/>
      <c r="AAA28" s="32"/>
      <c r="AAB28" s="32"/>
      <c r="AAC28" s="32"/>
      <c r="AAD28" s="32"/>
      <c r="AAE28" s="32"/>
      <c r="AAF28" s="32"/>
      <c r="AAG28" s="32"/>
      <c r="AAH28" s="32"/>
      <c r="AAI28" s="32"/>
      <c r="AAJ28" s="32"/>
      <c r="AAK28" s="32"/>
      <c r="AAL28" s="32"/>
      <c r="AAM28" s="32"/>
      <c r="AAN28" s="32"/>
      <c r="AAO28" s="32"/>
      <c r="AAP28" s="32"/>
      <c r="AAQ28" s="32"/>
      <c r="AAR28" s="32"/>
      <c r="AAS28" s="32"/>
      <c r="AAT28" s="32"/>
      <c r="AAU28" s="32"/>
      <c r="AAV28" s="32"/>
      <c r="AAW28" s="32"/>
      <c r="AAX28" s="32"/>
      <c r="AAY28" s="32"/>
      <c r="AAZ28" s="32"/>
      <c r="ABA28" s="32"/>
      <c r="ABB28" s="32"/>
      <c r="ABC28" s="32"/>
      <c r="ABD28" s="32"/>
      <c r="ABE28" s="32"/>
      <c r="ABF28" s="32"/>
      <c r="ABG28" s="32"/>
      <c r="ABH28" s="32"/>
      <c r="ABI28" s="32"/>
      <c r="ABJ28" s="32"/>
      <c r="ABK28" s="32"/>
      <c r="ABL28" s="32"/>
      <c r="ABM28" s="32"/>
      <c r="ABN28" s="32"/>
      <c r="ABO28" s="32"/>
      <c r="ABP28" s="32"/>
      <c r="ABQ28" s="32"/>
      <c r="ABR28" s="32"/>
      <c r="ABS28" s="32"/>
      <c r="ABT28" s="32"/>
      <c r="ABU28" s="32"/>
      <c r="ABV28" s="32"/>
      <c r="ABW28" s="32"/>
      <c r="ABX28" s="32"/>
      <c r="ABY28" s="32"/>
      <c r="ABZ28" s="32"/>
      <c r="ACA28" s="32"/>
      <c r="ACB28" s="32"/>
      <c r="ACC28" s="32"/>
      <c r="ACD28" s="32"/>
      <c r="ACE28" s="32"/>
      <c r="ACF28" s="32"/>
      <c r="ACG28" s="32"/>
      <c r="ACH28" s="32"/>
      <c r="ACI28" s="32"/>
      <c r="ACJ28" s="32"/>
      <c r="ACK28" s="32"/>
      <c r="ACL28" s="32"/>
      <c r="ACM28" s="32"/>
      <c r="ACN28" s="32"/>
      <c r="ACO28" s="32"/>
      <c r="ACP28" s="32"/>
      <c r="ACQ28" s="32"/>
      <c r="ACR28" s="32"/>
      <c r="ACS28" s="32"/>
      <c r="ACT28" s="32"/>
      <c r="ACU28" s="32"/>
      <c r="ACV28" s="32"/>
      <c r="ACW28" s="32"/>
      <c r="ACX28" s="32"/>
      <c r="ACY28" s="32"/>
      <c r="ACZ28" s="32"/>
      <c r="ADA28" s="32"/>
      <c r="ADB28" s="32"/>
      <c r="ADC28" s="32"/>
      <c r="ADD28" s="32"/>
      <c r="ADE28" s="32"/>
      <c r="ADF28" s="32"/>
      <c r="ADG28" s="32"/>
      <c r="ADH28" s="32"/>
      <c r="ADI28" s="32"/>
      <c r="ADJ28" s="32"/>
      <c r="ADK28" s="32"/>
      <c r="ADL28" s="32"/>
      <c r="ADM28" s="32"/>
      <c r="ADN28" s="32"/>
      <c r="ADO28" s="32"/>
      <c r="ADP28" s="32"/>
      <c r="ADQ28" s="32"/>
      <c r="ADR28" s="32"/>
      <c r="ADS28" s="32"/>
      <c r="ADT28" s="32"/>
      <c r="ADU28" s="32"/>
      <c r="ADV28" s="32"/>
      <c r="ADW28" s="32"/>
      <c r="ADX28" s="32"/>
      <c r="ADY28" s="32"/>
      <c r="ADZ28" s="32"/>
      <c r="AEA28" s="32"/>
      <c r="AEB28" s="32"/>
      <c r="AEC28" s="32"/>
      <c r="AED28" s="32"/>
      <c r="AEE28" s="32"/>
      <c r="AEF28" s="32"/>
      <c r="AEG28" s="32"/>
      <c r="AEH28" s="32"/>
      <c r="AEI28" s="32"/>
      <c r="AEJ28" s="32"/>
      <c r="AEK28" s="32"/>
      <c r="AEL28" s="32"/>
      <c r="AEM28" s="32"/>
      <c r="AEN28" s="32"/>
      <c r="AEO28" s="32"/>
      <c r="AEP28" s="32"/>
      <c r="AEQ28" s="32"/>
      <c r="AER28" s="32"/>
      <c r="AES28" s="32"/>
      <c r="AET28" s="32"/>
      <c r="AEU28" s="32"/>
      <c r="AEV28" s="32"/>
      <c r="AEW28" s="32"/>
      <c r="AEX28" s="32"/>
      <c r="AEY28" s="32"/>
      <c r="AEZ28" s="32"/>
      <c r="AFA28" s="32"/>
      <c r="AFB28" s="32"/>
      <c r="AFC28" s="32"/>
      <c r="AFD28" s="32"/>
      <c r="AFE28" s="32"/>
      <c r="AFF28" s="32"/>
      <c r="AFG28" s="32"/>
      <c r="AFH28" s="32"/>
      <c r="AFI28" s="32"/>
      <c r="AFJ28" s="32"/>
      <c r="AFK28" s="32"/>
      <c r="AFL28" s="32"/>
      <c r="AFM28" s="32"/>
      <c r="AFN28" s="32"/>
      <c r="AFO28" s="32"/>
      <c r="AFP28" s="32"/>
      <c r="AFQ28" s="32"/>
      <c r="AFR28" s="32"/>
      <c r="AFS28" s="32"/>
      <c r="AFT28" s="32"/>
      <c r="AFU28" s="32"/>
      <c r="AFV28" s="32"/>
      <c r="AFW28" s="32"/>
      <c r="AFX28" s="32"/>
      <c r="AFY28" s="32"/>
      <c r="AFZ28" s="32"/>
      <c r="AGA28" s="32"/>
      <c r="AGB28" s="32"/>
      <c r="AGC28" s="32"/>
      <c r="AGD28" s="32"/>
      <c r="AGE28" s="32"/>
      <c r="AGF28" s="32"/>
      <c r="AGG28" s="32"/>
      <c r="AGH28" s="32"/>
      <c r="AGI28" s="32"/>
      <c r="AGJ28" s="32"/>
      <c r="AGK28" s="32"/>
      <c r="AGL28" s="32"/>
      <c r="AGM28" s="32"/>
      <c r="AGN28" s="32"/>
      <c r="AGO28" s="32"/>
      <c r="AGP28" s="32"/>
      <c r="AGQ28" s="32"/>
      <c r="AGR28" s="32"/>
      <c r="AGS28" s="32"/>
      <c r="AGT28" s="32"/>
      <c r="AGU28" s="32"/>
      <c r="AGV28" s="32"/>
      <c r="AGW28" s="32"/>
      <c r="AGX28" s="32"/>
      <c r="AGY28" s="32"/>
      <c r="AGZ28" s="32"/>
      <c r="AHA28" s="32"/>
      <c r="AHB28" s="32"/>
      <c r="AHC28" s="32"/>
      <c r="AHD28" s="32"/>
      <c r="AHE28" s="32"/>
      <c r="AHF28" s="32"/>
      <c r="AHG28" s="32"/>
      <c r="AHH28" s="32"/>
      <c r="AHI28" s="32"/>
      <c r="AHJ28" s="32"/>
      <c r="AHK28" s="32"/>
      <c r="AHL28" s="32"/>
      <c r="AHM28" s="32"/>
      <c r="AHN28" s="32"/>
      <c r="AHO28" s="32"/>
      <c r="AHP28" s="32"/>
      <c r="AHQ28" s="32"/>
      <c r="AHR28" s="32"/>
      <c r="AHS28" s="32"/>
      <c r="AHT28" s="32"/>
      <c r="AHU28" s="32"/>
      <c r="AHV28" s="32"/>
      <c r="AHW28" s="32"/>
      <c r="AHX28" s="32"/>
      <c r="AHY28" s="32"/>
      <c r="AHZ28" s="32"/>
      <c r="AIA28" s="32"/>
      <c r="AIB28" s="32"/>
      <c r="AIC28" s="32"/>
      <c r="AID28" s="32"/>
      <c r="AIE28" s="32"/>
      <c r="AIF28" s="32"/>
      <c r="AIG28" s="32"/>
      <c r="AIH28" s="32"/>
      <c r="AII28" s="32"/>
      <c r="AIJ28" s="32"/>
      <c r="AIK28" s="32"/>
      <c r="AIL28" s="32"/>
      <c r="AIM28" s="32"/>
      <c r="AIN28" s="32"/>
      <c r="AIO28" s="32"/>
      <c r="AIP28" s="32"/>
      <c r="AIQ28" s="32"/>
      <c r="AIR28" s="32"/>
      <c r="AIS28" s="32"/>
      <c r="AIT28" s="32"/>
      <c r="AIU28" s="32"/>
      <c r="AIV28" s="32"/>
      <c r="AIW28" s="32"/>
      <c r="AIX28" s="32"/>
      <c r="AIY28" s="32"/>
      <c r="AIZ28" s="32"/>
      <c r="AJA28" s="32"/>
      <c r="AJB28" s="32"/>
      <c r="AJC28" s="32"/>
      <c r="AJD28" s="32"/>
      <c r="AJE28" s="32"/>
      <c r="AJF28" s="32"/>
      <c r="AJG28" s="32"/>
      <c r="AJH28" s="32"/>
      <c r="AJI28" s="32"/>
      <c r="AJJ28" s="32"/>
      <c r="AJK28" s="32"/>
      <c r="AJL28" s="32"/>
      <c r="AJM28" s="32"/>
      <c r="AJN28" s="32"/>
      <c r="AJO28" s="32"/>
      <c r="AJP28" s="32"/>
      <c r="AJQ28" s="32"/>
      <c r="AJR28" s="32"/>
      <c r="AJS28" s="32"/>
      <c r="AJT28" s="32"/>
      <c r="AJU28" s="32"/>
      <c r="AJV28" s="32"/>
      <c r="AJW28" s="32"/>
      <c r="AJX28" s="32"/>
      <c r="AJY28" s="32"/>
      <c r="AJZ28" s="32"/>
      <c r="AKA28" s="32"/>
      <c r="AKB28" s="32"/>
      <c r="AKC28" s="32"/>
      <c r="AKD28" s="32"/>
      <c r="AKE28" s="32"/>
      <c r="AKF28" s="32"/>
      <c r="AKG28" s="32"/>
      <c r="AKH28" s="32"/>
      <c r="AKI28" s="32"/>
      <c r="AKJ28" s="32"/>
      <c r="AKK28" s="32"/>
      <c r="AKL28" s="32"/>
      <c r="AKM28" s="32"/>
      <c r="AKN28" s="32"/>
      <c r="AKO28" s="32"/>
      <c r="AKP28" s="32"/>
      <c r="AKQ28" s="32"/>
      <c r="AKR28" s="32"/>
      <c r="AKS28" s="32"/>
      <c r="AKT28" s="32"/>
      <c r="AKU28" s="32"/>
      <c r="AKV28" s="32"/>
      <c r="AKW28" s="32"/>
      <c r="AKX28" s="32"/>
      <c r="AKY28" s="32"/>
      <c r="AKZ28" s="32"/>
      <c r="ALA28" s="32"/>
      <c r="ALB28" s="32"/>
      <c r="ALC28" s="32"/>
      <c r="ALD28" s="32"/>
      <c r="ALE28" s="32"/>
      <c r="ALF28" s="32"/>
      <c r="ALG28" s="32"/>
      <c r="ALH28" s="32"/>
      <c r="ALI28" s="32"/>
      <c r="ALJ28" s="32"/>
      <c r="ALK28" s="32"/>
      <c r="ALL28" s="32"/>
      <c r="ALM28" s="32"/>
      <c r="ALN28" s="32"/>
      <c r="ALO28" s="32"/>
      <c r="ALP28" s="32"/>
      <c r="ALQ28" s="32"/>
      <c r="ALR28" s="32"/>
      <c r="ALS28" s="32"/>
      <c r="ALT28" s="32"/>
      <c r="ALU28" s="32"/>
      <c r="ALV28" s="32"/>
      <c r="ALW28" s="32"/>
      <c r="ALX28" s="32"/>
    </row>
    <row r="29" spans="1:1012" ht="25.2">
      <c r="A29" s="152">
        <f t="shared" ref="A29:A41" si="2">+A28+1</f>
        <v>2</v>
      </c>
      <c r="B29" s="153" t="s">
        <v>26</v>
      </c>
      <c r="C29" s="154" t="s">
        <v>24</v>
      </c>
      <c r="D29" s="155">
        <v>124.23</v>
      </c>
      <c r="E29" s="151"/>
      <c r="F29" s="25">
        <f t="shared" si="1"/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32"/>
      <c r="JS29" s="32"/>
      <c r="JT29" s="32"/>
      <c r="JU29" s="32"/>
      <c r="JV29" s="32"/>
      <c r="JW29" s="32"/>
      <c r="JX29" s="32"/>
      <c r="JY29" s="32"/>
      <c r="JZ29" s="32"/>
      <c r="KA29" s="32"/>
      <c r="KB29" s="32"/>
      <c r="KC29" s="32"/>
      <c r="KD29" s="32"/>
      <c r="KE29" s="32"/>
      <c r="KF29" s="32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  <c r="OP29" s="32"/>
      <c r="OQ29" s="32"/>
      <c r="OR29" s="32"/>
      <c r="OS29" s="32"/>
      <c r="OT29" s="32"/>
      <c r="OU29" s="32"/>
      <c r="OV29" s="32"/>
      <c r="OW29" s="32"/>
      <c r="OX29" s="32"/>
      <c r="OY29" s="32"/>
      <c r="OZ29" s="32"/>
      <c r="PA29" s="32"/>
      <c r="PB29" s="32"/>
      <c r="PC29" s="32"/>
      <c r="PD29" s="32"/>
      <c r="PE29" s="32"/>
      <c r="PF29" s="32"/>
      <c r="PG29" s="32"/>
      <c r="PH29" s="32"/>
      <c r="PI29" s="32"/>
      <c r="PJ29" s="32"/>
      <c r="PK29" s="32"/>
      <c r="PL29" s="32"/>
      <c r="PM29" s="32"/>
      <c r="PN29" s="32"/>
      <c r="PO29" s="32"/>
      <c r="PP29" s="32"/>
      <c r="PQ29" s="32"/>
      <c r="PR29" s="32"/>
      <c r="PS29" s="32"/>
      <c r="PT29" s="32"/>
      <c r="PU29" s="32"/>
      <c r="PV29" s="32"/>
      <c r="PW29" s="32"/>
      <c r="PX29" s="32"/>
      <c r="PY29" s="32"/>
      <c r="PZ29" s="32"/>
      <c r="QA29" s="32"/>
      <c r="QB29" s="32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  <c r="QQ29" s="32"/>
      <c r="QR29" s="32"/>
      <c r="QS29" s="32"/>
      <c r="QT29" s="32"/>
      <c r="QU29" s="32"/>
      <c r="QV29" s="32"/>
      <c r="QW29" s="32"/>
      <c r="QX29" s="32"/>
      <c r="QY29" s="32"/>
      <c r="QZ29" s="32"/>
      <c r="RA29" s="32"/>
      <c r="RB29" s="32"/>
      <c r="RC29" s="32"/>
      <c r="RD29" s="32"/>
      <c r="RE29" s="32"/>
      <c r="RF29" s="32"/>
      <c r="RG29" s="32"/>
      <c r="RH29" s="32"/>
      <c r="RI29" s="32"/>
      <c r="RJ29" s="32"/>
      <c r="RK29" s="32"/>
      <c r="RL29" s="32"/>
      <c r="RM29" s="32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2"/>
      <c r="TO29" s="32"/>
      <c r="TP29" s="32"/>
      <c r="TQ29" s="32"/>
      <c r="TR29" s="32"/>
      <c r="TS29" s="32"/>
      <c r="TT29" s="32"/>
      <c r="TU29" s="32"/>
      <c r="TV29" s="32"/>
      <c r="TW29" s="32"/>
      <c r="TX29" s="32"/>
      <c r="TY29" s="32"/>
      <c r="TZ29" s="32"/>
      <c r="UA29" s="32"/>
      <c r="UB29" s="32"/>
      <c r="UC29" s="32"/>
      <c r="UD29" s="32"/>
      <c r="UE29" s="32"/>
      <c r="UF29" s="32"/>
      <c r="UG29" s="32"/>
      <c r="UH29" s="32"/>
      <c r="UI29" s="32"/>
      <c r="UJ29" s="32"/>
      <c r="UK29" s="32"/>
      <c r="UL29" s="32"/>
      <c r="UM29" s="32"/>
      <c r="UN29" s="32"/>
      <c r="UO29" s="32"/>
      <c r="UP29" s="32"/>
      <c r="UQ29" s="32"/>
      <c r="UR29" s="32"/>
      <c r="US29" s="32"/>
      <c r="UT29" s="32"/>
      <c r="UU29" s="32"/>
      <c r="UV29" s="32"/>
      <c r="UW29" s="32"/>
      <c r="UX29" s="32"/>
      <c r="UY29" s="32"/>
      <c r="UZ29" s="32"/>
      <c r="VA29" s="32"/>
      <c r="VB29" s="32"/>
      <c r="VC29" s="32"/>
      <c r="VD29" s="32"/>
      <c r="VE29" s="32"/>
      <c r="VF29" s="32"/>
      <c r="VG29" s="32"/>
      <c r="VH29" s="32"/>
      <c r="VI29" s="32"/>
      <c r="VJ29" s="32"/>
      <c r="VK29" s="32"/>
      <c r="VL29" s="32"/>
      <c r="VM29" s="32"/>
      <c r="VN29" s="32"/>
      <c r="VO29" s="32"/>
      <c r="VP29" s="32"/>
      <c r="VQ29" s="32"/>
      <c r="VR29" s="32"/>
      <c r="VS29" s="32"/>
      <c r="VT29" s="32"/>
      <c r="VU29" s="32"/>
      <c r="VV29" s="32"/>
      <c r="VW29" s="32"/>
      <c r="VX29" s="32"/>
      <c r="VY29" s="32"/>
      <c r="VZ29" s="32"/>
      <c r="WA29" s="32"/>
      <c r="WB29" s="32"/>
      <c r="WC29" s="32"/>
      <c r="WD29" s="32"/>
      <c r="WE29" s="32"/>
      <c r="WF29" s="32"/>
      <c r="WG29" s="32"/>
      <c r="WH29" s="32"/>
      <c r="WI29" s="32"/>
      <c r="WJ29" s="32"/>
      <c r="WK29" s="32"/>
      <c r="WL29" s="32"/>
      <c r="WM29" s="32"/>
      <c r="WN29" s="32"/>
      <c r="WO29" s="32"/>
      <c r="WP29" s="32"/>
      <c r="WQ29" s="32"/>
      <c r="WR29" s="32"/>
      <c r="WS29" s="32"/>
      <c r="WT29" s="32"/>
      <c r="WU29" s="32"/>
      <c r="WV29" s="32"/>
      <c r="WW29" s="32"/>
      <c r="WX29" s="32"/>
      <c r="WY29" s="32"/>
      <c r="WZ29" s="32"/>
      <c r="XA29" s="32"/>
      <c r="XB29" s="32"/>
      <c r="XC29" s="32"/>
      <c r="XD29" s="32"/>
      <c r="XE29" s="32"/>
      <c r="XF29" s="32"/>
      <c r="XG29" s="32"/>
      <c r="XH29" s="32"/>
      <c r="XI29" s="32"/>
      <c r="XJ29" s="32"/>
      <c r="XK29" s="32"/>
      <c r="XL29" s="32"/>
      <c r="XM29" s="32"/>
      <c r="XN29" s="32"/>
      <c r="XO29" s="32"/>
      <c r="XP29" s="32"/>
      <c r="XQ29" s="32"/>
      <c r="XR29" s="32"/>
      <c r="XS29" s="32"/>
      <c r="XT29" s="32"/>
      <c r="XU29" s="32"/>
      <c r="XV29" s="32"/>
      <c r="XW29" s="32"/>
      <c r="XX29" s="32"/>
      <c r="XY29" s="32"/>
      <c r="XZ29" s="32"/>
      <c r="YA29" s="32"/>
      <c r="YB29" s="32"/>
      <c r="YC29" s="32"/>
      <c r="YD29" s="32"/>
      <c r="YE29" s="32"/>
      <c r="YF29" s="32"/>
      <c r="YG29" s="32"/>
      <c r="YH29" s="32"/>
      <c r="YI29" s="32"/>
      <c r="YJ29" s="32"/>
      <c r="YK29" s="32"/>
      <c r="YL29" s="32"/>
      <c r="YM29" s="32"/>
      <c r="YN29" s="32"/>
      <c r="YO29" s="32"/>
      <c r="YP29" s="32"/>
      <c r="YQ29" s="32"/>
      <c r="YR29" s="32"/>
      <c r="YS29" s="32"/>
      <c r="YT29" s="32"/>
      <c r="YU29" s="32"/>
      <c r="YV29" s="32"/>
      <c r="YW29" s="32"/>
      <c r="YX29" s="32"/>
      <c r="YY29" s="32"/>
      <c r="YZ29" s="32"/>
      <c r="ZA29" s="32"/>
      <c r="ZB29" s="32"/>
      <c r="ZC29" s="32"/>
      <c r="ZD29" s="32"/>
      <c r="ZE29" s="32"/>
      <c r="ZF29" s="32"/>
      <c r="ZG29" s="32"/>
      <c r="ZH29" s="32"/>
      <c r="ZI29" s="32"/>
      <c r="ZJ29" s="32"/>
      <c r="ZK29" s="32"/>
      <c r="ZL29" s="32"/>
      <c r="ZM29" s="32"/>
      <c r="ZN29" s="32"/>
      <c r="ZO29" s="32"/>
      <c r="ZP29" s="32"/>
      <c r="ZQ29" s="32"/>
      <c r="ZR29" s="32"/>
      <c r="ZS29" s="32"/>
      <c r="ZT29" s="32"/>
      <c r="ZU29" s="32"/>
      <c r="ZV29" s="32"/>
      <c r="ZW29" s="32"/>
      <c r="ZX29" s="32"/>
      <c r="ZY29" s="32"/>
      <c r="ZZ29" s="32"/>
      <c r="AAA29" s="32"/>
      <c r="AAB29" s="32"/>
      <c r="AAC29" s="32"/>
      <c r="AAD29" s="32"/>
      <c r="AAE29" s="32"/>
      <c r="AAF29" s="32"/>
      <c r="AAG29" s="32"/>
      <c r="AAH29" s="32"/>
      <c r="AAI29" s="32"/>
      <c r="AAJ29" s="32"/>
      <c r="AAK29" s="32"/>
      <c r="AAL29" s="32"/>
      <c r="AAM29" s="32"/>
      <c r="AAN29" s="32"/>
      <c r="AAO29" s="32"/>
      <c r="AAP29" s="32"/>
      <c r="AAQ29" s="32"/>
      <c r="AAR29" s="32"/>
      <c r="AAS29" s="32"/>
      <c r="AAT29" s="32"/>
      <c r="AAU29" s="32"/>
      <c r="AAV29" s="32"/>
      <c r="AAW29" s="32"/>
      <c r="AAX29" s="32"/>
      <c r="AAY29" s="32"/>
      <c r="AAZ29" s="32"/>
      <c r="ABA29" s="32"/>
      <c r="ABB29" s="32"/>
      <c r="ABC29" s="32"/>
      <c r="ABD29" s="32"/>
      <c r="ABE29" s="32"/>
      <c r="ABF29" s="32"/>
      <c r="ABG29" s="32"/>
      <c r="ABH29" s="32"/>
      <c r="ABI29" s="32"/>
      <c r="ABJ29" s="32"/>
      <c r="ABK29" s="32"/>
      <c r="ABL29" s="32"/>
      <c r="ABM29" s="32"/>
      <c r="ABN29" s="32"/>
      <c r="ABO29" s="32"/>
      <c r="ABP29" s="32"/>
      <c r="ABQ29" s="32"/>
      <c r="ABR29" s="32"/>
      <c r="ABS29" s="32"/>
      <c r="ABT29" s="32"/>
      <c r="ABU29" s="32"/>
      <c r="ABV29" s="32"/>
      <c r="ABW29" s="32"/>
      <c r="ABX29" s="32"/>
      <c r="ABY29" s="32"/>
      <c r="ABZ29" s="32"/>
      <c r="ACA29" s="32"/>
      <c r="ACB29" s="32"/>
      <c r="ACC29" s="32"/>
      <c r="ACD29" s="32"/>
      <c r="ACE29" s="32"/>
      <c r="ACF29" s="32"/>
      <c r="ACG29" s="32"/>
      <c r="ACH29" s="32"/>
      <c r="ACI29" s="32"/>
      <c r="ACJ29" s="32"/>
      <c r="ACK29" s="32"/>
      <c r="ACL29" s="32"/>
      <c r="ACM29" s="32"/>
      <c r="ACN29" s="32"/>
      <c r="ACO29" s="32"/>
      <c r="ACP29" s="32"/>
      <c r="ACQ29" s="32"/>
      <c r="ACR29" s="32"/>
      <c r="ACS29" s="32"/>
      <c r="ACT29" s="32"/>
      <c r="ACU29" s="32"/>
      <c r="ACV29" s="32"/>
      <c r="ACW29" s="32"/>
      <c r="ACX29" s="32"/>
      <c r="ACY29" s="32"/>
      <c r="ACZ29" s="32"/>
      <c r="ADA29" s="32"/>
      <c r="ADB29" s="32"/>
      <c r="ADC29" s="32"/>
      <c r="ADD29" s="32"/>
      <c r="ADE29" s="32"/>
      <c r="ADF29" s="32"/>
      <c r="ADG29" s="32"/>
      <c r="ADH29" s="32"/>
      <c r="ADI29" s="32"/>
      <c r="ADJ29" s="32"/>
      <c r="ADK29" s="32"/>
      <c r="ADL29" s="32"/>
      <c r="ADM29" s="32"/>
      <c r="ADN29" s="32"/>
      <c r="ADO29" s="32"/>
      <c r="ADP29" s="32"/>
      <c r="ADQ29" s="32"/>
      <c r="ADR29" s="32"/>
      <c r="ADS29" s="32"/>
      <c r="ADT29" s="32"/>
      <c r="ADU29" s="32"/>
      <c r="ADV29" s="32"/>
      <c r="ADW29" s="32"/>
      <c r="ADX29" s="32"/>
      <c r="ADY29" s="32"/>
      <c r="ADZ29" s="32"/>
      <c r="AEA29" s="32"/>
      <c r="AEB29" s="32"/>
      <c r="AEC29" s="32"/>
      <c r="AED29" s="32"/>
      <c r="AEE29" s="32"/>
      <c r="AEF29" s="32"/>
      <c r="AEG29" s="32"/>
      <c r="AEH29" s="32"/>
      <c r="AEI29" s="32"/>
      <c r="AEJ29" s="32"/>
      <c r="AEK29" s="32"/>
      <c r="AEL29" s="32"/>
      <c r="AEM29" s="32"/>
      <c r="AEN29" s="32"/>
      <c r="AEO29" s="32"/>
      <c r="AEP29" s="32"/>
      <c r="AEQ29" s="32"/>
      <c r="AER29" s="32"/>
      <c r="AES29" s="32"/>
      <c r="AET29" s="32"/>
      <c r="AEU29" s="32"/>
      <c r="AEV29" s="32"/>
      <c r="AEW29" s="32"/>
      <c r="AEX29" s="32"/>
      <c r="AEY29" s="32"/>
      <c r="AEZ29" s="32"/>
      <c r="AFA29" s="32"/>
      <c r="AFB29" s="32"/>
      <c r="AFC29" s="32"/>
      <c r="AFD29" s="32"/>
      <c r="AFE29" s="32"/>
      <c r="AFF29" s="32"/>
      <c r="AFG29" s="32"/>
      <c r="AFH29" s="32"/>
      <c r="AFI29" s="32"/>
      <c r="AFJ29" s="32"/>
      <c r="AFK29" s="32"/>
      <c r="AFL29" s="32"/>
      <c r="AFM29" s="32"/>
      <c r="AFN29" s="32"/>
      <c r="AFO29" s="32"/>
      <c r="AFP29" s="32"/>
      <c r="AFQ29" s="32"/>
      <c r="AFR29" s="32"/>
      <c r="AFS29" s="32"/>
      <c r="AFT29" s="32"/>
      <c r="AFU29" s="32"/>
      <c r="AFV29" s="32"/>
      <c r="AFW29" s="32"/>
      <c r="AFX29" s="32"/>
      <c r="AFY29" s="32"/>
      <c r="AFZ29" s="32"/>
      <c r="AGA29" s="32"/>
      <c r="AGB29" s="32"/>
      <c r="AGC29" s="32"/>
      <c r="AGD29" s="32"/>
      <c r="AGE29" s="32"/>
      <c r="AGF29" s="32"/>
      <c r="AGG29" s="32"/>
      <c r="AGH29" s="32"/>
      <c r="AGI29" s="32"/>
      <c r="AGJ29" s="32"/>
      <c r="AGK29" s="32"/>
      <c r="AGL29" s="32"/>
      <c r="AGM29" s="32"/>
      <c r="AGN29" s="32"/>
      <c r="AGO29" s="32"/>
      <c r="AGP29" s="32"/>
      <c r="AGQ29" s="32"/>
      <c r="AGR29" s="32"/>
      <c r="AGS29" s="32"/>
      <c r="AGT29" s="32"/>
      <c r="AGU29" s="32"/>
      <c r="AGV29" s="32"/>
      <c r="AGW29" s="32"/>
      <c r="AGX29" s="32"/>
      <c r="AGY29" s="32"/>
      <c r="AGZ29" s="32"/>
      <c r="AHA29" s="32"/>
      <c r="AHB29" s="32"/>
      <c r="AHC29" s="32"/>
      <c r="AHD29" s="32"/>
      <c r="AHE29" s="32"/>
      <c r="AHF29" s="32"/>
      <c r="AHG29" s="32"/>
      <c r="AHH29" s="32"/>
      <c r="AHI29" s="32"/>
      <c r="AHJ29" s="32"/>
      <c r="AHK29" s="32"/>
      <c r="AHL29" s="32"/>
      <c r="AHM29" s="32"/>
      <c r="AHN29" s="32"/>
      <c r="AHO29" s="32"/>
      <c r="AHP29" s="32"/>
      <c r="AHQ29" s="32"/>
      <c r="AHR29" s="32"/>
      <c r="AHS29" s="32"/>
      <c r="AHT29" s="32"/>
      <c r="AHU29" s="32"/>
      <c r="AHV29" s="32"/>
      <c r="AHW29" s="32"/>
      <c r="AHX29" s="32"/>
      <c r="AHY29" s="32"/>
      <c r="AHZ29" s="32"/>
      <c r="AIA29" s="32"/>
      <c r="AIB29" s="32"/>
      <c r="AIC29" s="32"/>
      <c r="AID29" s="32"/>
      <c r="AIE29" s="32"/>
      <c r="AIF29" s="32"/>
      <c r="AIG29" s="32"/>
      <c r="AIH29" s="32"/>
      <c r="AII29" s="32"/>
      <c r="AIJ29" s="32"/>
      <c r="AIK29" s="32"/>
      <c r="AIL29" s="32"/>
      <c r="AIM29" s="32"/>
      <c r="AIN29" s="32"/>
      <c r="AIO29" s="32"/>
      <c r="AIP29" s="32"/>
      <c r="AIQ29" s="32"/>
      <c r="AIR29" s="32"/>
      <c r="AIS29" s="32"/>
      <c r="AIT29" s="32"/>
      <c r="AIU29" s="32"/>
      <c r="AIV29" s="32"/>
      <c r="AIW29" s="32"/>
      <c r="AIX29" s="32"/>
      <c r="AIY29" s="32"/>
      <c r="AIZ29" s="32"/>
      <c r="AJA29" s="32"/>
      <c r="AJB29" s="32"/>
      <c r="AJC29" s="32"/>
      <c r="AJD29" s="32"/>
      <c r="AJE29" s="32"/>
      <c r="AJF29" s="32"/>
      <c r="AJG29" s="32"/>
      <c r="AJH29" s="32"/>
      <c r="AJI29" s="32"/>
      <c r="AJJ29" s="32"/>
      <c r="AJK29" s="32"/>
      <c r="AJL29" s="32"/>
      <c r="AJM29" s="32"/>
      <c r="AJN29" s="32"/>
      <c r="AJO29" s="32"/>
      <c r="AJP29" s="32"/>
      <c r="AJQ29" s="32"/>
      <c r="AJR29" s="32"/>
      <c r="AJS29" s="32"/>
      <c r="AJT29" s="32"/>
      <c r="AJU29" s="32"/>
      <c r="AJV29" s="32"/>
      <c r="AJW29" s="32"/>
      <c r="AJX29" s="32"/>
      <c r="AJY29" s="32"/>
      <c r="AJZ29" s="32"/>
      <c r="AKA29" s="32"/>
      <c r="AKB29" s="32"/>
      <c r="AKC29" s="32"/>
      <c r="AKD29" s="32"/>
      <c r="AKE29" s="32"/>
      <c r="AKF29" s="32"/>
      <c r="AKG29" s="32"/>
      <c r="AKH29" s="32"/>
      <c r="AKI29" s="32"/>
      <c r="AKJ29" s="32"/>
      <c r="AKK29" s="32"/>
      <c r="AKL29" s="32"/>
      <c r="AKM29" s="32"/>
      <c r="AKN29" s="32"/>
      <c r="AKO29" s="32"/>
      <c r="AKP29" s="32"/>
      <c r="AKQ29" s="32"/>
      <c r="AKR29" s="32"/>
      <c r="AKS29" s="32"/>
      <c r="AKT29" s="32"/>
      <c r="AKU29" s="32"/>
      <c r="AKV29" s="32"/>
      <c r="AKW29" s="32"/>
      <c r="AKX29" s="32"/>
      <c r="AKY29" s="32"/>
      <c r="AKZ29" s="32"/>
      <c r="ALA29" s="32"/>
      <c r="ALB29" s="32"/>
      <c r="ALC29" s="32"/>
      <c r="ALD29" s="32"/>
      <c r="ALE29" s="32"/>
      <c r="ALF29" s="32"/>
      <c r="ALG29" s="32"/>
      <c r="ALH29" s="32"/>
      <c r="ALI29" s="32"/>
      <c r="ALJ29" s="32"/>
      <c r="ALK29" s="32"/>
      <c r="ALL29" s="32"/>
      <c r="ALM29" s="32"/>
      <c r="ALN29" s="32"/>
      <c r="ALO29" s="32"/>
      <c r="ALP29" s="32"/>
      <c r="ALQ29" s="32"/>
      <c r="ALR29" s="32"/>
      <c r="ALS29" s="32"/>
      <c r="ALT29" s="32"/>
      <c r="ALU29" s="32"/>
      <c r="ALV29" s="32"/>
      <c r="ALW29" s="32"/>
      <c r="ALX29" s="32"/>
    </row>
    <row r="30" spans="1:1012" s="157" customFormat="1" ht="14.4">
      <c r="A30" s="152">
        <f t="shared" si="2"/>
        <v>3</v>
      </c>
      <c r="B30" s="153" t="s">
        <v>234</v>
      </c>
      <c r="C30" s="154" t="s">
        <v>235</v>
      </c>
      <c r="D30" s="155">
        <v>41.7</v>
      </c>
      <c r="E30" s="151"/>
      <c r="F30" s="25">
        <f t="shared" si="1"/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  <c r="ZY30" s="32"/>
      <c r="ZZ30" s="32"/>
      <c r="AAA30" s="32"/>
      <c r="AAB30" s="32"/>
      <c r="AAC30" s="32"/>
      <c r="AAD30" s="32"/>
      <c r="AAE30" s="32"/>
      <c r="AAF30" s="32"/>
      <c r="AAG30" s="32"/>
      <c r="AAH30" s="32"/>
      <c r="AAI30" s="32"/>
      <c r="AAJ30" s="32"/>
      <c r="AAK30" s="32"/>
      <c r="AAL30" s="32"/>
      <c r="AAM30" s="32"/>
      <c r="AAN30" s="32"/>
      <c r="AAO30" s="32"/>
      <c r="AAP30" s="32"/>
      <c r="AAQ30" s="32"/>
      <c r="AAR30" s="32"/>
      <c r="AAS30" s="32"/>
      <c r="AAT30" s="32"/>
      <c r="AAU30" s="32"/>
      <c r="AAV30" s="32"/>
      <c r="AAW30" s="32"/>
      <c r="AAX30" s="32"/>
      <c r="AAY30" s="32"/>
      <c r="AAZ30" s="32"/>
      <c r="ABA30" s="32"/>
      <c r="ABB30" s="32"/>
      <c r="ABC30" s="32"/>
      <c r="ABD30" s="32"/>
      <c r="ABE30" s="32"/>
      <c r="ABF30" s="32"/>
      <c r="ABG30" s="32"/>
      <c r="ABH30" s="32"/>
      <c r="ABI30" s="32"/>
      <c r="ABJ30" s="32"/>
      <c r="ABK30" s="32"/>
      <c r="ABL30" s="32"/>
      <c r="ABM30" s="32"/>
      <c r="ABN30" s="32"/>
      <c r="ABO30" s="32"/>
      <c r="ABP30" s="32"/>
      <c r="ABQ30" s="32"/>
      <c r="ABR30" s="32"/>
      <c r="ABS30" s="32"/>
      <c r="ABT30" s="32"/>
      <c r="ABU30" s="32"/>
      <c r="ABV30" s="32"/>
      <c r="ABW30" s="32"/>
      <c r="ABX30" s="32"/>
      <c r="ABY30" s="32"/>
      <c r="ABZ30" s="32"/>
      <c r="ACA30" s="32"/>
      <c r="ACB30" s="32"/>
      <c r="ACC30" s="32"/>
      <c r="ACD30" s="32"/>
      <c r="ACE30" s="32"/>
      <c r="ACF30" s="32"/>
      <c r="ACG30" s="32"/>
      <c r="ACH30" s="32"/>
      <c r="ACI30" s="32"/>
      <c r="ACJ30" s="32"/>
      <c r="ACK30" s="32"/>
      <c r="ACL30" s="32"/>
      <c r="ACM30" s="32"/>
      <c r="ACN30" s="32"/>
      <c r="ACO30" s="32"/>
      <c r="ACP30" s="32"/>
      <c r="ACQ30" s="32"/>
      <c r="ACR30" s="32"/>
      <c r="ACS30" s="32"/>
      <c r="ACT30" s="32"/>
      <c r="ACU30" s="32"/>
      <c r="ACV30" s="32"/>
      <c r="ACW30" s="32"/>
      <c r="ACX30" s="32"/>
      <c r="ACY30" s="32"/>
      <c r="ACZ30" s="32"/>
      <c r="ADA30" s="32"/>
      <c r="ADB30" s="32"/>
      <c r="ADC30" s="32"/>
      <c r="ADD30" s="32"/>
      <c r="ADE30" s="32"/>
      <c r="ADF30" s="32"/>
      <c r="ADG30" s="32"/>
      <c r="ADH30" s="32"/>
      <c r="ADI30" s="32"/>
      <c r="ADJ30" s="32"/>
      <c r="ADK30" s="32"/>
      <c r="ADL30" s="32"/>
      <c r="ADM30" s="32"/>
      <c r="ADN30" s="32"/>
      <c r="ADO30" s="32"/>
      <c r="ADP30" s="32"/>
      <c r="ADQ30" s="32"/>
      <c r="ADR30" s="32"/>
      <c r="ADS30" s="32"/>
      <c r="ADT30" s="32"/>
      <c r="ADU30" s="32"/>
      <c r="ADV30" s="32"/>
      <c r="ADW30" s="32"/>
      <c r="ADX30" s="32"/>
      <c r="ADY30" s="32"/>
      <c r="ADZ30" s="32"/>
      <c r="AEA30" s="32"/>
      <c r="AEB30" s="32"/>
      <c r="AEC30" s="32"/>
      <c r="AED30" s="32"/>
      <c r="AEE30" s="32"/>
      <c r="AEF30" s="32"/>
      <c r="AEG30" s="32"/>
      <c r="AEH30" s="32"/>
      <c r="AEI30" s="32"/>
      <c r="AEJ30" s="32"/>
      <c r="AEK30" s="32"/>
      <c r="AEL30" s="32"/>
      <c r="AEM30" s="32"/>
      <c r="AEN30" s="32"/>
      <c r="AEO30" s="32"/>
      <c r="AEP30" s="32"/>
      <c r="AEQ30" s="32"/>
      <c r="AER30" s="32"/>
      <c r="AES30" s="32"/>
      <c r="AET30" s="32"/>
      <c r="AEU30" s="32"/>
      <c r="AEV30" s="32"/>
      <c r="AEW30" s="32"/>
      <c r="AEX30" s="32"/>
      <c r="AEY30" s="32"/>
      <c r="AEZ30" s="32"/>
      <c r="AFA30" s="32"/>
      <c r="AFB30" s="32"/>
      <c r="AFC30" s="32"/>
      <c r="AFD30" s="32"/>
      <c r="AFE30" s="32"/>
      <c r="AFF30" s="32"/>
      <c r="AFG30" s="32"/>
      <c r="AFH30" s="32"/>
      <c r="AFI30" s="32"/>
      <c r="AFJ30" s="32"/>
      <c r="AFK30" s="32"/>
      <c r="AFL30" s="32"/>
      <c r="AFM30" s="32"/>
      <c r="AFN30" s="32"/>
      <c r="AFO30" s="32"/>
      <c r="AFP30" s="32"/>
      <c r="AFQ30" s="32"/>
      <c r="AFR30" s="32"/>
      <c r="AFS30" s="32"/>
      <c r="AFT30" s="32"/>
      <c r="AFU30" s="32"/>
      <c r="AFV30" s="32"/>
      <c r="AFW30" s="32"/>
      <c r="AFX30" s="32"/>
      <c r="AFY30" s="32"/>
      <c r="AFZ30" s="32"/>
      <c r="AGA30" s="32"/>
      <c r="AGB30" s="32"/>
      <c r="AGC30" s="32"/>
      <c r="AGD30" s="32"/>
      <c r="AGE30" s="32"/>
      <c r="AGF30" s="32"/>
      <c r="AGG30" s="32"/>
      <c r="AGH30" s="32"/>
      <c r="AGI30" s="32"/>
      <c r="AGJ30" s="32"/>
      <c r="AGK30" s="32"/>
      <c r="AGL30" s="32"/>
      <c r="AGM30" s="32"/>
      <c r="AGN30" s="32"/>
      <c r="AGO30" s="32"/>
      <c r="AGP30" s="32"/>
      <c r="AGQ30" s="32"/>
      <c r="AGR30" s="32"/>
      <c r="AGS30" s="32"/>
      <c r="AGT30" s="32"/>
      <c r="AGU30" s="32"/>
      <c r="AGV30" s="32"/>
      <c r="AGW30" s="32"/>
      <c r="AGX30" s="32"/>
      <c r="AGY30" s="32"/>
      <c r="AGZ30" s="32"/>
      <c r="AHA30" s="32"/>
      <c r="AHB30" s="32"/>
      <c r="AHC30" s="32"/>
      <c r="AHD30" s="32"/>
      <c r="AHE30" s="32"/>
      <c r="AHF30" s="32"/>
      <c r="AHG30" s="32"/>
      <c r="AHH30" s="32"/>
      <c r="AHI30" s="32"/>
      <c r="AHJ30" s="32"/>
      <c r="AHK30" s="32"/>
      <c r="AHL30" s="32"/>
      <c r="AHM30" s="32"/>
      <c r="AHN30" s="32"/>
      <c r="AHO30" s="32"/>
      <c r="AHP30" s="32"/>
      <c r="AHQ30" s="32"/>
      <c r="AHR30" s="32"/>
      <c r="AHS30" s="32"/>
      <c r="AHT30" s="32"/>
      <c r="AHU30" s="32"/>
      <c r="AHV30" s="32"/>
      <c r="AHW30" s="32"/>
      <c r="AHX30" s="32"/>
      <c r="AHY30" s="32"/>
      <c r="AHZ30" s="32"/>
      <c r="AIA30" s="32"/>
      <c r="AIB30" s="32"/>
      <c r="AIC30" s="32"/>
      <c r="AID30" s="32"/>
      <c r="AIE30" s="32"/>
      <c r="AIF30" s="32"/>
      <c r="AIG30" s="32"/>
      <c r="AIH30" s="32"/>
      <c r="AII30" s="32"/>
      <c r="AIJ30" s="32"/>
      <c r="AIK30" s="32"/>
      <c r="AIL30" s="32"/>
      <c r="AIM30" s="32"/>
      <c r="AIN30" s="32"/>
      <c r="AIO30" s="32"/>
      <c r="AIP30" s="32"/>
      <c r="AIQ30" s="32"/>
      <c r="AIR30" s="32"/>
      <c r="AIS30" s="32"/>
      <c r="AIT30" s="32"/>
      <c r="AIU30" s="32"/>
      <c r="AIV30" s="32"/>
      <c r="AIW30" s="32"/>
      <c r="AIX30" s="32"/>
      <c r="AIY30" s="32"/>
      <c r="AIZ30" s="32"/>
      <c r="AJA30" s="32"/>
      <c r="AJB30" s="32"/>
      <c r="AJC30" s="32"/>
      <c r="AJD30" s="32"/>
      <c r="AJE30" s="32"/>
      <c r="AJF30" s="32"/>
      <c r="AJG30" s="32"/>
      <c r="AJH30" s="32"/>
      <c r="AJI30" s="32"/>
      <c r="AJJ30" s="32"/>
      <c r="AJK30" s="32"/>
      <c r="AJL30" s="32"/>
      <c r="AJM30" s="32"/>
      <c r="AJN30" s="32"/>
      <c r="AJO30" s="32"/>
      <c r="AJP30" s="32"/>
      <c r="AJQ30" s="32"/>
      <c r="AJR30" s="32"/>
      <c r="AJS30" s="32"/>
      <c r="AJT30" s="32"/>
      <c r="AJU30" s="32"/>
      <c r="AJV30" s="32"/>
      <c r="AJW30" s="32"/>
      <c r="AJX30" s="32"/>
      <c r="AJY30" s="32"/>
      <c r="AJZ30" s="32"/>
      <c r="AKA30" s="32"/>
      <c r="AKB30" s="32"/>
      <c r="AKC30" s="32"/>
      <c r="AKD30" s="32"/>
      <c r="AKE30" s="32"/>
      <c r="AKF30" s="32"/>
      <c r="AKG30" s="32"/>
      <c r="AKH30" s="32"/>
      <c r="AKI30" s="32"/>
      <c r="AKJ30" s="32"/>
      <c r="AKK30" s="32"/>
      <c r="AKL30" s="32"/>
      <c r="AKM30" s="32"/>
      <c r="AKN30" s="32"/>
      <c r="AKO30" s="32"/>
      <c r="AKP30" s="32"/>
      <c r="AKQ30" s="32"/>
      <c r="AKR30" s="32"/>
      <c r="AKS30" s="32"/>
      <c r="AKT30" s="32"/>
      <c r="AKU30" s="32"/>
      <c r="AKV30" s="32"/>
      <c r="AKW30" s="32"/>
      <c r="AKX30" s="32"/>
      <c r="AKY30" s="32"/>
      <c r="AKZ30" s="32"/>
      <c r="ALA30" s="32"/>
      <c r="ALB30" s="32"/>
      <c r="ALC30" s="32"/>
      <c r="ALD30" s="32"/>
      <c r="ALE30" s="32"/>
      <c r="ALF30" s="32"/>
      <c r="ALG30" s="32"/>
      <c r="ALH30" s="32"/>
      <c r="ALI30" s="32"/>
      <c r="ALJ30" s="32"/>
      <c r="ALK30" s="32"/>
      <c r="ALL30" s="32"/>
      <c r="ALM30" s="32"/>
      <c r="ALN30" s="32"/>
      <c r="ALO30" s="32"/>
      <c r="ALP30" s="32"/>
      <c r="ALQ30" s="32"/>
      <c r="ALR30" s="32"/>
      <c r="ALS30" s="32"/>
      <c r="ALT30" s="32"/>
      <c r="ALU30" s="32"/>
      <c r="ALV30" s="32"/>
      <c r="ALW30" s="32"/>
      <c r="ALX30" s="32"/>
    </row>
    <row r="31" spans="1:1012" ht="37.799999999999997">
      <c r="A31" s="152">
        <f t="shared" si="2"/>
        <v>4</v>
      </c>
      <c r="B31" s="153" t="s">
        <v>27</v>
      </c>
      <c r="C31" s="154" t="s">
        <v>24</v>
      </c>
      <c r="D31" s="155">
        <v>269.08</v>
      </c>
      <c r="E31" s="151"/>
      <c r="F31" s="25">
        <f t="shared" si="1"/>
        <v>0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  <c r="TV31" s="32"/>
      <c r="TW31" s="32"/>
      <c r="TX31" s="32"/>
      <c r="TY31" s="32"/>
      <c r="TZ31" s="32"/>
      <c r="UA31" s="32"/>
      <c r="UB31" s="32"/>
      <c r="UC31" s="32"/>
      <c r="UD31" s="32"/>
      <c r="UE31" s="32"/>
      <c r="UF31" s="32"/>
      <c r="UG31" s="32"/>
      <c r="UH31" s="32"/>
      <c r="UI31" s="32"/>
      <c r="UJ31" s="32"/>
      <c r="UK31" s="32"/>
      <c r="UL31" s="32"/>
      <c r="UM31" s="32"/>
      <c r="UN31" s="32"/>
      <c r="UO31" s="32"/>
      <c r="UP31" s="32"/>
      <c r="UQ31" s="32"/>
      <c r="UR31" s="32"/>
      <c r="US31" s="32"/>
      <c r="UT31" s="32"/>
      <c r="UU31" s="32"/>
      <c r="UV31" s="32"/>
      <c r="UW31" s="32"/>
      <c r="UX31" s="32"/>
      <c r="UY31" s="32"/>
      <c r="UZ31" s="32"/>
      <c r="VA31" s="32"/>
      <c r="VB31" s="32"/>
      <c r="VC31" s="32"/>
      <c r="VD31" s="32"/>
      <c r="VE31" s="32"/>
      <c r="VF31" s="32"/>
      <c r="VG31" s="32"/>
      <c r="VH31" s="32"/>
      <c r="VI31" s="32"/>
      <c r="VJ31" s="32"/>
      <c r="VK31" s="32"/>
      <c r="VL31" s="32"/>
      <c r="VM31" s="32"/>
      <c r="VN31" s="32"/>
      <c r="VO31" s="32"/>
      <c r="VP31" s="32"/>
      <c r="VQ31" s="32"/>
      <c r="VR31" s="32"/>
      <c r="VS31" s="32"/>
      <c r="VT31" s="32"/>
      <c r="VU31" s="32"/>
      <c r="VV31" s="32"/>
      <c r="VW31" s="32"/>
      <c r="VX31" s="32"/>
      <c r="VY31" s="32"/>
      <c r="VZ31" s="32"/>
      <c r="WA31" s="32"/>
      <c r="WB31" s="32"/>
      <c r="WC31" s="32"/>
      <c r="WD31" s="32"/>
      <c r="WE31" s="32"/>
      <c r="WF31" s="32"/>
      <c r="WG31" s="32"/>
      <c r="WH31" s="32"/>
      <c r="WI31" s="32"/>
      <c r="WJ31" s="32"/>
      <c r="WK31" s="32"/>
      <c r="WL31" s="32"/>
      <c r="WM31" s="32"/>
      <c r="WN31" s="32"/>
      <c r="WO31" s="32"/>
      <c r="WP31" s="32"/>
      <c r="WQ31" s="32"/>
      <c r="WR31" s="32"/>
      <c r="WS31" s="32"/>
      <c r="WT31" s="32"/>
      <c r="WU31" s="32"/>
      <c r="WV31" s="32"/>
      <c r="WW31" s="32"/>
      <c r="WX31" s="32"/>
      <c r="WY31" s="32"/>
      <c r="WZ31" s="32"/>
      <c r="XA31" s="32"/>
      <c r="XB31" s="32"/>
      <c r="XC31" s="32"/>
      <c r="XD31" s="32"/>
      <c r="XE31" s="32"/>
      <c r="XF31" s="32"/>
      <c r="XG31" s="32"/>
      <c r="XH31" s="32"/>
      <c r="XI31" s="32"/>
      <c r="XJ31" s="32"/>
      <c r="XK31" s="32"/>
      <c r="XL31" s="32"/>
      <c r="XM31" s="32"/>
      <c r="XN31" s="32"/>
      <c r="XO31" s="32"/>
      <c r="XP31" s="32"/>
      <c r="XQ31" s="32"/>
      <c r="XR31" s="32"/>
      <c r="XS31" s="32"/>
      <c r="XT31" s="32"/>
      <c r="XU31" s="32"/>
      <c r="XV31" s="32"/>
      <c r="XW31" s="32"/>
      <c r="XX31" s="32"/>
      <c r="XY31" s="32"/>
      <c r="XZ31" s="32"/>
      <c r="YA31" s="32"/>
      <c r="YB31" s="32"/>
      <c r="YC31" s="32"/>
      <c r="YD31" s="32"/>
      <c r="YE31" s="32"/>
      <c r="YF31" s="32"/>
      <c r="YG31" s="32"/>
      <c r="YH31" s="32"/>
      <c r="YI31" s="32"/>
      <c r="YJ31" s="32"/>
      <c r="YK31" s="32"/>
      <c r="YL31" s="32"/>
      <c r="YM31" s="32"/>
      <c r="YN31" s="32"/>
      <c r="YO31" s="32"/>
      <c r="YP31" s="32"/>
      <c r="YQ31" s="32"/>
      <c r="YR31" s="32"/>
      <c r="YS31" s="32"/>
      <c r="YT31" s="32"/>
      <c r="YU31" s="32"/>
      <c r="YV31" s="32"/>
      <c r="YW31" s="32"/>
      <c r="YX31" s="32"/>
      <c r="YY31" s="32"/>
      <c r="YZ31" s="32"/>
      <c r="ZA31" s="32"/>
      <c r="ZB31" s="32"/>
      <c r="ZC31" s="32"/>
      <c r="ZD31" s="32"/>
      <c r="ZE31" s="32"/>
      <c r="ZF31" s="32"/>
      <c r="ZG31" s="32"/>
      <c r="ZH31" s="32"/>
      <c r="ZI31" s="32"/>
      <c r="ZJ31" s="32"/>
      <c r="ZK31" s="32"/>
      <c r="ZL31" s="32"/>
      <c r="ZM31" s="32"/>
      <c r="ZN31" s="32"/>
      <c r="ZO31" s="32"/>
      <c r="ZP31" s="32"/>
      <c r="ZQ31" s="32"/>
      <c r="ZR31" s="32"/>
      <c r="ZS31" s="32"/>
      <c r="ZT31" s="32"/>
      <c r="ZU31" s="32"/>
      <c r="ZV31" s="32"/>
      <c r="ZW31" s="32"/>
      <c r="ZX31" s="32"/>
      <c r="ZY31" s="32"/>
      <c r="ZZ31" s="32"/>
      <c r="AAA31" s="32"/>
      <c r="AAB31" s="32"/>
      <c r="AAC31" s="32"/>
      <c r="AAD31" s="32"/>
      <c r="AAE31" s="32"/>
      <c r="AAF31" s="32"/>
      <c r="AAG31" s="32"/>
      <c r="AAH31" s="32"/>
      <c r="AAI31" s="32"/>
      <c r="AAJ31" s="32"/>
      <c r="AAK31" s="32"/>
      <c r="AAL31" s="32"/>
      <c r="AAM31" s="32"/>
      <c r="AAN31" s="32"/>
      <c r="AAO31" s="32"/>
      <c r="AAP31" s="32"/>
      <c r="AAQ31" s="32"/>
      <c r="AAR31" s="32"/>
      <c r="AAS31" s="32"/>
      <c r="AAT31" s="32"/>
      <c r="AAU31" s="32"/>
      <c r="AAV31" s="32"/>
      <c r="AAW31" s="32"/>
      <c r="AAX31" s="32"/>
      <c r="AAY31" s="32"/>
      <c r="AAZ31" s="32"/>
      <c r="ABA31" s="32"/>
      <c r="ABB31" s="32"/>
      <c r="ABC31" s="32"/>
      <c r="ABD31" s="32"/>
      <c r="ABE31" s="32"/>
      <c r="ABF31" s="32"/>
      <c r="ABG31" s="32"/>
      <c r="ABH31" s="32"/>
      <c r="ABI31" s="32"/>
      <c r="ABJ31" s="32"/>
      <c r="ABK31" s="32"/>
      <c r="ABL31" s="32"/>
      <c r="ABM31" s="32"/>
      <c r="ABN31" s="32"/>
      <c r="ABO31" s="32"/>
      <c r="ABP31" s="32"/>
      <c r="ABQ31" s="32"/>
      <c r="ABR31" s="32"/>
      <c r="ABS31" s="32"/>
      <c r="ABT31" s="32"/>
      <c r="ABU31" s="32"/>
      <c r="ABV31" s="32"/>
      <c r="ABW31" s="32"/>
      <c r="ABX31" s="32"/>
      <c r="ABY31" s="32"/>
      <c r="ABZ31" s="32"/>
      <c r="ACA31" s="32"/>
      <c r="ACB31" s="32"/>
      <c r="ACC31" s="32"/>
      <c r="ACD31" s="32"/>
      <c r="ACE31" s="32"/>
      <c r="ACF31" s="32"/>
      <c r="ACG31" s="32"/>
      <c r="ACH31" s="32"/>
      <c r="ACI31" s="32"/>
      <c r="ACJ31" s="32"/>
      <c r="ACK31" s="32"/>
      <c r="ACL31" s="32"/>
      <c r="ACM31" s="32"/>
      <c r="ACN31" s="32"/>
      <c r="ACO31" s="32"/>
      <c r="ACP31" s="32"/>
      <c r="ACQ31" s="32"/>
      <c r="ACR31" s="32"/>
      <c r="ACS31" s="32"/>
      <c r="ACT31" s="32"/>
      <c r="ACU31" s="32"/>
      <c r="ACV31" s="32"/>
      <c r="ACW31" s="32"/>
      <c r="ACX31" s="32"/>
      <c r="ACY31" s="32"/>
      <c r="ACZ31" s="32"/>
      <c r="ADA31" s="32"/>
      <c r="ADB31" s="32"/>
      <c r="ADC31" s="32"/>
      <c r="ADD31" s="32"/>
      <c r="ADE31" s="32"/>
      <c r="ADF31" s="32"/>
      <c r="ADG31" s="32"/>
      <c r="ADH31" s="32"/>
      <c r="ADI31" s="32"/>
      <c r="ADJ31" s="32"/>
      <c r="ADK31" s="32"/>
      <c r="ADL31" s="32"/>
      <c r="ADM31" s="32"/>
      <c r="ADN31" s="32"/>
      <c r="ADO31" s="32"/>
      <c r="ADP31" s="32"/>
      <c r="ADQ31" s="32"/>
      <c r="ADR31" s="32"/>
      <c r="ADS31" s="32"/>
      <c r="ADT31" s="32"/>
      <c r="ADU31" s="32"/>
      <c r="ADV31" s="32"/>
      <c r="ADW31" s="32"/>
      <c r="ADX31" s="32"/>
      <c r="ADY31" s="32"/>
      <c r="ADZ31" s="32"/>
      <c r="AEA31" s="32"/>
      <c r="AEB31" s="32"/>
      <c r="AEC31" s="32"/>
      <c r="AED31" s="32"/>
      <c r="AEE31" s="32"/>
      <c r="AEF31" s="32"/>
      <c r="AEG31" s="32"/>
      <c r="AEH31" s="32"/>
      <c r="AEI31" s="32"/>
      <c r="AEJ31" s="32"/>
      <c r="AEK31" s="32"/>
      <c r="AEL31" s="32"/>
      <c r="AEM31" s="32"/>
      <c r="AEN31" s="32"/>
      <c r="AEO31" s="32"/>
      <c r="AEP31" s="32"/>
      <c r="AEQ31" s="32"/>
      <c r="AER31" s="32"/>
      <c r="AES31" s="32"/>
      <c r="AET31" s="32"/>
      <c r="AEU31" s="32"/>
      <c r="AEV31" s="32"/>
      <c r="AEW31" s="32"/>
      <c r="AEX31" s="32"/>
      <c r="AEY31" s="32"/>
      <c r="AEZ31" s="32"/>
      <c r="AFA31" s="32"/>
      <c r="AFB31" s="32"/>
      <c r="AFC31" s="32"/>
      <c r="AFD31" s="32"/>
      <c r="AFE31" s="32"/>
      <c r="AFF31" s="32"/>
      <c r="AFG31" s="32"/>
      <c r="AFH31" s="32"/>
      <c r="AFI31" s="32"/>
      <c r="AFJ31" s="32"/>
      <c r="AFK31" s="32"/>
      <c r="AFL31" s="32"/>
      <c r="AFM31" s="32"/>
      <c r="AFN31" s="32"/>
      <c r="AFO31" s="32"/>
      <c r="AFP31" s="32"/>
      <c r="AFQ31" s="32"/>
      <c r="AFR31" s="32"/>
      <c r="AFS31" s="32"/>
      <c r="AFT31" s="32"/>
      <c r="AFU31" s="32"/>
      <c r="AFV31" s="32"/>
      <c r="AFW31" s="32"/>
      <c r="AFX31" s="32"/>
      <c r="AFY31" s="32"/>
      <c r="AFZ31" s="32"/>
      <c r="AGA31" s="32"/>
      <c r="AGB31" s="32"/>
      <c r="AGC31" s="32"/>
      <c r="AGD31" s="32"/>
      <c r="AGE31" s="32"/>
      <c r="AGF31" s="32"/>
      <c r="AGG31" s="32"/>
      <c r="AGH31" s="32"/>
      <c r="AGI31" s="32"/>
      <c r="AGJ31" s="32"/>
      <c r="AGK31" s="32"/>
      <c r="AGL31" s="32"/>
      <c r="AGM31" s="32"/>
      <c r="AGN31" s="32"/>
      <c r="AGO31" s="32"/>
      <c r="AGP31" s="32"/>
      <c r="AGQ31" s="32"/>
      <c r="AGR31" s="32"/>
      <c r="AGS31" s="32"/>
      <c r="AGT31" s="32"/>
      <c r="AGU31" s="32"/>
      <c r="AGV31" s="32"/>
      <c r="AGW31" s="32"/>
      <c r="AGX31" s="32"/>
      <c r="AGY31" s="32"/>
      <c r="AGZ31" s="32"/>
      <c r="AHA31" s="32"/>
      <c r="AHB31" s="32"/>
      <c r="AHC31" s="32"/>
      <c r="AHD31" s="32"/>
      <c r="AHE31" s="32"/>
      <c r="AHF31" s="32"/>
      <c r="AHG31" s="32"/>
      <c r="AHH31" s="32"/>
      <c r="AHI31" s="32"/>
      <c r="AHJ31" s="32"/>
      <c r="AHK31" s="32"/>
      <c r="AHL31" s="32"/>
      <c r="AHM31" s="32"/>
      <c r="AHN31" s="32"/>
      <c r="AHO31" s="32"/>
      <c r="AHP31" s="32"/>
      <c r="AHQ31" s="32"/>
      <c r="AHR31" s="32"/>
      <c r="AHS31" s="32"/>
      <c r="AHT31" s="32"/>
      <c r="AHU31" s="32"/>
      <c r="AHV31" s="32"/>
      <c r="AHW31" s="32"/>
      <c r="AHX31" s="32"/>
      <c r="AHY31" s="32"/>
      <c r="AHZ31" s="32"/>
      <c r="AIA31" s="32"/>
      <c r="AIB31" s="32"/>
      <c r="AIC31" s="32"/>
      <c r="AID31" s="32"/>
      <c r="AIE31" s="32"/>
      <c r="AIF31" s="32"/>
      <c r="AIG31" s="32"/>
      <c r="AIH31" s="32"/>
      <c r="AII31" s="32"/>
      <c r="AIJ31" s="32"/>
      <c r="AIK31" s="32"/>
      <c r="AIL31" s="32"/>
      <c r="AIM31" s="32"/>
      <c r="AIN31" s="32"/>
      <c r="AIO31" s="32"/>
      <c r="AIP31" s="32"/>
      <c r="AIQ31" s="32"/>
      <c r="AIR31" s="32"/>
      <c r="AIS31" s="32"/>
      <c r="AIT31" s="32"/>
      <c r="AIU31" s="32"/>
      <c r="AIV31" s="32"/>
      <c r="AIW31" s="32"/>
      <c r="AIX31" s="32"/>
      <c r="AIY31" s="32"/>
      <c r="AIZ31" s="32"/>
      <c r="AJA31" s="32"/>
      <c r="AJB31" s="32"/>
      <c r="AJC31" s="32"/>
      <c r="AJD31" s="32"/>
      <c r="AJE31" s="32"/>
      <c r="AJF31" s="32"/>
      <c r="AJG31" s="32"/>
      <c r="AJH31" s="32"/>
      <c r="AJI31" s="32"/>
      <c r="AJJ31" s="32"/>
      <c r="AJK31" s="32"/>
      <c r="AJL31" s="32"/>
      <c r="AJM31" s="32"/>
      <c r="AJN31" s="32"/>
      <c r="AJO31" s="32"/>
      <c r="AJP31" s="32"/>
      <c r="AJQ31" s="32"/>
      <c r="AJR31" s="32"/>
      <c r="AJS31" s="32"/>
      <c r="AJT31" s="32"/>
      <c r="AJU31" s="32"/>
      <c r="AJV31" s="32"/>
      <c r="AJW31" s="32"/>
      <c r="AJX31" s="32"/>
      <c r="AJY31" s="32"/>
      <c r="AJZ31" s="32"/>
      <c r="AKA31" s="32"/>
      <c r="AKB31" s="32"/>
      <c r="AKC31" s="32"/>
      <c r="AKD31" s="32"/>
      <c r="AKE31" s="32"/>
      <c r="AKF31" s="32"/>
      <c r="AKG31" s="32"/>
      <c r="AKH31" s="32"/>
      <c r="AKI31" s="32"/>
      <c r="AKJ31" s="32"/>
      <c r="AKK31" s="32"/>
      <c r="AKL31" s="32"/>
      <c r="AKM31" s="32"/>
      <c r="AKN31" s="32"/>
      <c r="AKO31" s="32"/>
      <c r="AKP31" s="32"/>
      <c r="AKQ31" s="32"/>
      <c r="AKR31" s="32"/>
      <c r="AKS31" s="32"/>
      <c r="AKT31" s="32"/>
      <c r="AKU31" s="32"/>
      <c r="AKV31" s="32"/>
      <c r="AKW31" s="32"/>
      <c r="AKX31" s="32"/>
      <c r="AKY31" s="32"/>
      <c r="AKZ31" s="32"/>
      <c r="ALA31" s="32"/>
      <c r="ALB31" s="32"/>
      <c r="ALC31" s="32"/>
      <c r="ALD31" s="32"/>
      <c r="ALE31" s="32"/>
      <c r="ALF31" s="32"/>
      <c r="ALG31" s="32"/>
      <c r="ALH31" s="32"/>
      <c r="ALI31" s="32"/>
      <c r="ALJ31" s="32"/>
      <c r="ALK31" s="32"/>
      <c r="ALL31" s="32"/>
      <c r="ALM31" s="32"/>
      <c r="ALN31" s="32"/>
      <c r="ALO31" s="32"/>
      <c r="ALP31" s="32"/>
      <c r="ALQ31" s="32"/>
      <c r="ALR31" s="32"/>
      <c r="ALS31" s="32"/>
      <c r="ALT31" s="32"/>
      <c r="ALU31" s="32"/>
      <c r="ALV31" s="32"/>
      <c r="ALW31" s="32"/>
      <c r="ALX31" s="32"/>
    </row>
    <row r="32" spans="1:1012" ht="25.2">
      <c r="A32" s="152">
        <f t="shared" si="2"/>
        <v>5</v>
      </c>
      <c r="B32" s="153" t="s">
        <v>28</v>
      </c>
      <c r="C32" s="154" t="s">
        <v>24</v>
      </c>
      <c r="D32" s="155">
        <v>161.08000000000001</v>
      </c>
      <c r="E32" s="151"/>
      <c r="F32" s="25">
        <f t="shared" si="1"/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  <c r="TV32" s="32"/>
      <c r="TW32" s="32"/>
      <c r="TX32" s="32"/>
      <c r="TY32" s="32"/>
      <c r="TZ32" s="32"/>
      <c r="UA32" s="32"/>
      <c r="UB32" s="32"/>
      <c r="UC32" s="32"/>
      <c r="UD32" s="32"/>
      <c r="UE32" s="32"/>
      <c r="UF32" s="32"/>
      <c r="UG32" s="32"/>
      <c r="UH32" s="32"/>
      <c r="UI32" s="32"/>
      <c r="UJ32" s="32"/>
      <c r="UK32" s="32"/>
      <c r="UL32" s="32"/>
      <c r="UM32" s="32"/>
      <c r="UN32" s="32"/>
      <c r="UO32" s="32"/>
      <c r="UP32" s="32"/>
      <c r="UQ32" s="32"/>
      <c r="UR32" s="32"/>
      <c r="US32" s="32"/>
      <c r="UT32" s="32"/>
      <c r="UU32" s="32"/>
      <c r="UV32" s="32"/>
      <c r="UW32" s="32"/>
      <c r="UX32" s="32"/>
      <c r="UY32" s="32"/>
      <c r="UZ32" s="32"/>
      <c r="VA32" s="32"/>
      <c r="VB32" s="32"/>
      <c r="VC32" s="32"/>
      <c r="VD32" s="32"/>
      <c r="VE32" s="32"/>
      <c r="VF32" s="32"/>
      <c r="VG32" s="32"/>
      <c r="VH32" s="32"/>
      <c r="VI32" s="32"/>
      <c r="VJ32" s="32"/>
      <c r="VK32" s="32"/>
      <c r="VL32" s="32"/>
      <c r="VM32" s="32"/>
      <c r="VN32" s="32"/>
      <c r="VO32" s="32"/>
      <c r="VP32" s="32"/>
      <c r="VQ32" s="32"/>
      <c r="VR32" s="32"/>
      <c r="VS32" s="32"/>
      <c r="VT32" s="32"/>
      <c r="VU32" s="32"/>
      <c r="VV32" s="32"/>
      <c r="VW32" s="32"/>
      <c r="VX32" s="32"/>
      <c r="VY32" s="32"/>
      <c r="VZ32" s="32"/>
      <c r="WA32" s="32"/>
      <c r="WB32" s="32"/>
      <c r="WC32" s="32"/>
      <c r="WD32" s="32"/>
      <c r="WE32" s="32"/>
      <c r="WF32" s="32"/>
      <c r="WG32" s="32"/>
      <c r="WH32" s="32"/>
      <c r="WI32" s="32"/>
      <c r="WJ32" s="32"/>
      <c r="WK32" s="32"/>
      <c r="WL32" s="32"/>
      <c r="WM32" s="32"/>
      <c r="WN32" s="32"/>
      <c r="WO32" s="32"/>
      <c r="WP32" s="32"/>
      <c r="WQ32" s="32"/>
      <c r="WR32" s="32"/>
      <c r="WS32" s="32"/>
      <c r="WT32" s="32"/>
      <c r="WU32" s="32"/>
      <c r="WV32" s="32"/>
      <c r="WW32" s="32"/>
      <c r="WX32" s="32"/>
      <c r="WY32" s="32"/>
      <c r="WZ32" s="32"/>
      <c r="XA32" s="32"/>
      <c r="XB32" s="32"/>
      <c r="XC32" s="32"/>
      <c r="XD32" s="32"/>
      <c r="XE32" s="32"/>
      <c r="XF32" s="32"/>
      <c r="XG32" s="32"/>
      <c r="XH32" s="32"/>
      <c r="XI32" s="32"/>
      <c r="XJ32" s="32"/>
      <c r="XK32" s="32"/>
      <c r="XL32" s="32"/>
      <c r="XM32" s="32"/>
      <c r="XN32" s="32"/>
      <c r="XO32" s="32"/>
      <c r="XP32" s="32"/>
      <c r="XQ32" s="32"/>
      <c r="XR32" s="32"/>
      <c r="XS32" s="32"/>
      <c r="XT32" s="32"/>
      <c r="XU32" s="32"/>
      <c r="XV32" s="32"/>
      <c r="XW32" s="32"/>
      <c r="XX32" s="32"/>
      <c r="XY32" s="32"/>
      <c r="XZ32" s="32"/>
      <c r="YA32" s="32"/>
      <c r="YB32" s="32"/>
      <c r="YC32" s="32"/>
      <c r="YD32" s="32"/>
      <c r="YE32" s="32"/>
      <c r="YF32" s="32"/>
      <c r="YG32" s="32"/>
      <c r="YH32" s="32"/>
      <c r="YI32" s="32"/>
      <c r="YJ32" s="32"/>
      <c r="YK32" s="32"/>
      <c r="YL32" s="32"/>
      <c r="YM32" s="32"/>
      <c r="YN32" s="32"/>
      <c r="YO32" s="32"/>
      <c r="YP32" s="32"/>
      <c r="YQ32" s="32"/>
      <c r="YR32" s="32"/>
      <c r="YS32" s="32"/>
      <c r="YT32" s="32"/>
      <c r="YU32" s="32"/>
      <c r="YV32" s="32"/>
      <c r="YW32" s="32"/>
      <c r="YX32" s="32"/>
      <c r="YY32" s="32"/>
      <c r="YZ32" s="32"/>
      <c r="ZA32" s="32"/>
      <c r="ZB32" s="32"/>
      <c r="ZC32" s="32"/>
      <c r="ZD32" s="32"/>
      <c r="ZE32" s="32"/>
      <c r="ZF32" s="32"/>
      <c r="ZG32" s="32"/>
      <c r="ZH32" s="32"/>
      <c r="ZI32" s="32"/>
      <c r="ZJ32" s="32"/>
      <c r="ZK32" s="32"/>
      <c r="ZL32" s="32"/>
      <c r="ZM32" s="32"/>
      <c r="ZN32" s="32"/>
      <c r="ZO32" s="32"/>
      <c r="ZP32" s="32"/>
      <c r="ZQ32" s="32"/>
      <c r="ZR32" s="32"/>
      <c r="ZS32" s="32"/>
      <c r="ZT32" s="32"/>
      <c r="ZU32" s="32"/>
      <c r="ZV32" s="32"/>
      <c r="ZW32" s="32"/>
      <c r="ZX32" s="32"/>
      <c r="ZY32" s="32"/>
      <c r="ZZ32" s="32"/>
      <c r="AAA32" s="32"/>
      <c r="AAB32" s="32"/>
      <c r="AAC32" s="32"/>
      <c r="AAD32" s="32"/>
      <c r="AAE32" s="32"/>
      <c r="AAF32" s="32"/>
      <c r="AAG32" s="32"/>
      <c r="AAH32" s="32"/>
      <c r="AAI32" s="32"/>
      <c r="AAJ32" s="32"/>
      <c r="AAK32" s="32"/>
      <c r="AAL32" s="32"/>
      <c r="AAM32" s="32"/>
      <c r="AAN32" s="32"/>
      <c r="AAO32" s="32"/>
      <c r="AAP32" s="32"/>
      <c r="AAQ32" s="32"/>
      <c r="AAR32" s="32"/>
      <c r="AAS32" s="32"/>
      <c r="AAT32" s="32"/>
      <c r="AAU32" s="32"/>
      <c r="AAV32" s="32"/>
      <c r="AAW32" s="32"/>
      <c r="AAX32" s="32"/>
      <c r="AAY32" s="32"/>
      <c r="AAZ32" s="32"/>
      <c r="ABA32" s="32"/>
      <c r="ABB32" s="32"/>
      <c r="ABC32" s="32"/>
      <c r="ABD32" s="32"/>
      <c r="ABE32" s="32"/>
      <c r="ABF32" s="32"/>
      <c r="ABG32" s="32"/>
      <c r="ABH32" s="32"/>
      <c r="ABI32" s="32"/>
      <c r="ABJ32" s="32"/>
      <c r="ABK32" s="32"/>
      <c r="ABL32" s="32"/>
      <c r="ABM32" s="32"/>
      <c r="ABN32" s="32"/>
      <c r="ABO32" s="32"/>
      <c r="ABP32" s="32"/>
      <c r="ABQ32" s="32"/>
      <c r="ABR32" s="32"/>
      <c r="ABS32" s="32"/>
      <c r="ABT32" s="32"/>
      <c r="ABU32" s="32"/>
      <c r="ABV32" s="32"/>
      <c r="ABW32" s="32"/>
      <c r="ABX32" s="32"/>
      <c r="ABY32" s="32"/>
      <c r="ABZ32" s="32"/>
      <c r="ACA32" s="32"/>
      <c r="ACB32" s="32"/>
      <c r="ACC32" s="32"/>
      <c r="ACD32" s="32"/>
      <c r="ACE32" s="32"/>
      <c r="ACF32" s="32"/>
      <c r="ACG32" s="32"/>
      <c r="ACH32" s="32"/>
      <c r="ACI32" s="32"/>
      <c r="ACJ32" s="32"/>
      <c r="ACK32" s="32"/>
      <c r="ACL32" s="32"/>
      <c r="ACM32" s="32"/>
      <c r="ACN32" s="32"/>
      <c r="ACO32" s="32"/>
      <c r="ACP32" s="32"/>
      <c r="ACQ32" s="32"/>
      <c r="ACR32" s="32"/>
      <c r="ACS32" s="32"/>
      <c r="ACT32" s="32"/>
      <c r="ACU32" s="32"/>
      <c r="ACV32" s="32"/>
      <c r="ACW32" s="32"/>
      <c r="ACX32" s="32"/>
      <c r="ACY32" s="32"/>
      <c r="ACZ32" s="32"/>
      <c r="ADA32" s="32"/>
      <c r="ADB32" s="32"/>
      <c r="ADC32" s="32"/>
      <c r="ADD32" s="32"/>
      <c r="ADE32" s="32"/>
      <c r="ADF32" s="32"/>
      <c r="ADG32" s="32"/>
      <c r="ADH32" s="32"/>
      <c r="ADI32" s="32"/>
      <c r="ADJ32" s="32"/>
      <c r="ADK32" s="32"/>
      <c r="ADL32" s="32"/>
      <c r="ADM32" s="32"/>
      <c r="ADN32" s="32"/>
      <c r="ADO32" s="32"/>
      <c r="ADP32" s="32"/>
      <c r="ADQ32" s="32"/>
      <c r="ADR32" s="32"/>
      <c r="ADS32" s="32"/>
      <c r="ADT32" s="32"/>
      <c r="ADU32" s="32"/>
      <c r="ADV32" s="32"/>
      <c r="ADW32" s="32"/>
      <c r="ADX32" s="32"/>
      <c r="ADY32" s="32"/>
      <c r="ADZ32" s="32"/>
      <c r="AEA32" s="32"/>
      <c r="AEB32" s="32"/>
      <c r="AEC32" s="32"/>
      <c r="AED32" s="32"/>
      <c r="AEE32" s="32"/>
      <c r="AEF32" s="32"/>
      <c r="AEG32" s="32"/>
      <c r="AEH32" s="32"/>
      <c r="AEI32" s="32"/>
      <c r="AEJ32" s="32"/>
      <c r="AEK32" s="32"/>
      <c r="AEL32" s="32"/>
      <c r="AEM32" s="32"/>
      <c r="AEN32" s="32"/>
      <c r="AEO32" s="32"/>
      <c r="AEP32" s="32"/>
      <c r="AEQ32" s="32"/>
      <c r="AER32" s="32"/>
      <c r="AES32" s="32"/>
      <c r="AET32" s="32"/>
      <c r="AEU32" s="32"/>
      <c r="AEV32" s="32"/>
      <c r="AEW32" s="32"/>
      <c r="AEX32" s="32"/>
      <c r="AEY32" s="32"/>
      <c r="AEZ32" s="32"/>
      <c r="AFA32" s="32"/>
      <c r="AFB32" s="32"/>
      <c r="AFC32" s="32"/>
      <c r="AFD32" s="32"/>
      <c r="AFE32" s="32"/>
      <c r="AFF32" s="32"/>
      <c r="AFG32" s="32"/>
      <c r="AFH32" s="32"/>
      <c r="AFI32" s="32"/>
      <c r="AFJ32" s="32"/>
      <c r="AFK32" s="32"/>
      <c r="AFL32" s="32"/>
      <c r="AFM32" s="32"/>
      <c r="AFN32" s="32"/>
      <c r="AFO32" s="32"/>
      <c r="AFP32" s="32"/>
      <c r="AFQ32" s="32"/>
      <c r="AFR32" s="32"/>
      <c r="AFS32" s="32"/>
      <c r="AFT32" s="32"/>
      <c r="AFU32" s="32"/>
      <c r="AFV32" s="32"/>
      <c r="AFW32" s="32"/>
      <c r="AFX32" s="32"/>
      <c r="AFY32" s="32"/>
      <c r="AFZ32" s="32"/>
      <c r="AGA32" s="32"/>
      <c r="AGB32" s="32"/>
      <c r="AGC32" s="32"/>
      <c r="AGD32" s="32"/>
      <c r="AGE32" s="32"/>
      <c r="AGF32" s="32"/>
      <c r="AGG32" s="32"/>
      <c r="AGH32" s="32"/>
      <c r="AGI32" s="32"/>
      <c r="AGJ32" s="32"/>
      <c r="AGK32" s="32"/>
      <c r="AGL32" s="32"/>
      <c r="AGM32" s="32"/>
      <c r="AGN32" s="32"/>
      <c r="AGO32" s="32"/>
      <c r="AGP32" s="32"/>
      <c r="AGQ32" s="32"/>
      <c r="AGR32" s="32"/>
      <c r="AGS32" s="32"/>
      <c r="AGT32" s="32"/>
      <c r="AGU32" s="32"/>
      <c r="AGV32" s="32"/>
      <c r="AGW32" s="32"/>
      <c r="AGX32" s="32"/>
      <c r="AGY32" s="32"/>
      <c r="AGZ32" s="32"/>
      <c r="AHA32" s="32"/>
      <c r="AHB32" s="32"/>
      <c r="AHC32" s="32"/>
      <c r="AHD32" s="32"/>
      <c r="AHE32" s="32"/>
      <c r="AHF32" s="32"/>
      <c r="AHG32" s="32"/>
      <c r="AHH32" s="32"/>
      <c r="AHI32" s="32"/>
      <c r="AHJ32" s="32"/>
      <c r="AHK32" s="32"/>
      <c r="AHL32" s="32"/>
      <c r="AHM32" s="32"/>
      <c r="AHN32" s="32"/>
      <c r="AHO32" s="32"/>
      <c r="AHP32" s="32"/>
      <c r="AHQ32" s="32"/>
      <c r="AHR32" s="32"/>
      <c r="AHS32" s="32"/>
      <c r="AHT32" s="32"/>
      <c r="AHU32" s="32"/>
      <c r="AHV32" s="32"/>
      <c r="AHW32" s="32"/>
      <c r="AHX32" s="32"/>
      <c r="AHY32" s="32"/>
      <c r="AHZ32" s="32"/>
      <c r="AIA32" s="32"/>
      <c r="AIB32" s="32"/>
      <c r="AIC32" s="32"/>
      <c r="AID32" s="32"/>
      <c r="AIE32" s="32"/>
      <c r="AIF32" s="32"/>
      <c r="AIG32" s="32"/>
      <c r="AIH32" s="32"/>
      <c r="AII32" s="32"/>
      <c r="AIJ32" s="32"/>
      <c r="AIK32" s="32"/>
      <c r="AIL32" s="32"/>
      <c r="AIM32" s="32"/>
      <c r="AIN32" s="32"/>
      <c r="AIO32" s="32"/>
      <c r="AIP32" s="32"/>
      <c r="AIQ32" s="32"/>
      <c r="AIR32" s="32"/>
      <c r="AIS32" s="32"/>
      <c r="AIT32" s="32"/>
      <c r="AIU32" s="32"/>
      <c r="AIV32" s="32"/>
      <c r="AIW32" s="32"/>
      <c r="AIX32" s="32"/>
      <c r="AIY32" s="32"/>
      <c r="AIZ32" s="32"/>
      <c r="AJA32" s="32"/>
      <c r="AJB32" s="32"/>
      <c r="AJC32" s="32"/>
      <c r="AJD32" s="32"/>
      <c r="AJE32" s="32"/>
      <c r="AJF32" s="32"/>
      <c r="AJG32" s="32"/>
      <c r="AJH32" s="32"/>
      <c r="AJI32" s="32"/>
      <c r="AJJ32" s="32"/>
      <c r="AJK32" s="32"/>
      <c r="AJL32" s="32"/>
      <c r="AJM32" s="32"/>
      <c r="AJN32" s="32"/>
      <c r="AJO32" s="32"/>
      <c r="AJP32" s="32"/>
      <c r="AJQ32" s="32"/>
      <c r="AJR32" s="32"/>
      <c r="AJS32" s="32"/>
      <c r="AJT32" s="32"/>
      <c r="AJU32" s="32"/>
      <c r="AJV32" s="32"/>
      <c r="AJW32" s="32"/>
      <c r="AJX32" s="32"/>
      <c r="AJY32" s="32"/>
      <c r="AJZ32" s="32"/>
      <c r="AKA32" s="32"/>
      <c r="AKB32" s="32"/>
      <c r="AKC32" s="32"/>
      <c r="AKD32" s="32"/>
      <c r="AKE32" s="32"/>
      <c r="AKF32" s="32"/>
      <c r="AKG32" s="32"/>
      <c r="AKH32" s="32"/>
      <c r="AKI32" s="32"/>
      <c r="AKJ32" s="32"/>
      <c r="AKK32" s="32"/>
      <c r="AKL32" s="32"/>
      <c r="AKM32" s="32"/>
      <c r="AKN32" s="32"/>
      <c r="AKO32" s="32"/>
      <c r="AKP32" s="32"/>
      <c r="AKQ32" s="32"/>
      <c r="AKR32" s="32"/>
      <c r="AKS32" s="32"/>
      <c r="AKT32" s="32"/>
      <c r="AKU32" s="32"/>
      <c r="AKV32" s="32"/>
      <c r="AKW32" s="32"/>
      <c r="AKX32" s="32"/>
      <c r="AKY32" s="32"/>
      <c r="AKZ32" s="32"/>
      <c r="ALA32" s="32"/>
      <c r="ALB32" s="32"/>
      <c r="ALC32" s="32"/>
      <c r="ALD32" s="32"/>
      <c r="ALE32" s="32"/>
      <c r="ALF32" s="32"/>
      <c r="ALG32" s="32"/>
      <c r="ALH32" s="32"/>
      <c r="ALI32" s="32"/>
      <c r="ALJ32" s="32"/>
      <c r="ALK32" s="32"/>
      <c r="ALL32" s="32"/>
      <c r="ALM32" s="32"/>
      <c r="ALN32" s="32"/>
      <c r="ALO32" s="32"/>
      <c r="ALP32" s="32"/>
      <c r="ALQ32" s="32"/>
      <c r="ALR32" s="32"/>
      <c r="ALS32" s="32"/>
      <c r="ALT32" s="32"/>
      <c r="ALU32" s="32"/>
      <c r="ALV32" s="32"/>
      <c r="ALW32" s="32"/>
      <c r="ALX32" s="32"/>
    </row>
    <row r="33" spans="1:1012" s="159" customFormat="1" ht="25.2">
      <c r="A33" s="152">
        <f t="shared" si="2"/>
        <v>6</v>
      </c>
      <c r="B33" s="153" t="s">
        <v>29</v>
      </c>
      <c r="C33" s="154" t="s">
        <v>24</v>
      </c>
      <c r="D33" s="155">
        <v>210</v>
      </c>
      <c r="E33" s="151"/>
      <c r="F33" s="25">
        <f t="shared" si="1"/>
        <v>0</v>
      </c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  <c r="IO33" s="158"/>
      <c r="IP33" s="158"/>
      <c r="IQ33" s="158"/>
      <c r="IR33" s="158"/>
      <c r="IS33" s="158"/>
      <c r="IT33" s="158"/>
      <c r="IU33" s="158"/>
      <c r="IV33" s="158"/>
      <c r="IW33" s="158"/>
      <c r="IX33" s="158"/>
      <c r="IY33" s="158"/>
      <c r="IZ33" s="158"/>
      <c r="JA33" s="158"/>
      <c r="JB33" s="158"/>
      <c r="JC33" s="158"/>
      <c r="JD33" s="158"/>
      <c r="JE33" s="158"/>
      <c r="JF33" s="158"/>
      <c r="JG33" s="158"/>
      <c r="JH33" s="158"/>
      <c r="JI33" s="158"/>
      <c r="JJ33" s="158"/>
      <c r="JK33" s="158"/>
      <c r="JL33" s="158"/>
      <c r="JM33" s="158"/>
      <c r="JN33" s="158"/>
      <c r="JO33" s="158"/>
      <c r="JP33" s="158"/>
      <c r="JQ33" s="158"/>
      <c r="JR33" s="158"/>
      <c r="JS33" s="158"/>
      <c r="JT33" s="158"/>
      <c r="JU33" s="158"/>
      <c r="JV33" s="158"/>
      <c r="JW33" s="158"/>
      <c r="JX33" s="158"/>
      <c r="JY33" s="158"/>
      <c r="JZ33" s="158"/>
      <c r="KA33" s="158"/>
      <c r="KB33" s="158"/>
      <c r="KC33" s="158"/>
      <c r="KD33" s="158"/>
      <c r="KE33" s="158"/>
      <c r="KF33" s="158"/>
      <c r="KG33" s="158"/>
      <c r="KH33" s="158"/>
      <c r="KI33" s="158"/>
      <c r="KJ33" s="158"/>
      <c r="KK33" s="158"/>
      <c r="KL33" s="158"/>
      <c r="KM33" s="158"/>
      <c r="KN33" s="158"/>
      <c r="KO33" s="158"/>
      <c r="KP33" s="158"/>
      <c r="KQ33" s="158"/>
      <c r="KR33" s="158"/>
      <c r="KS33" s="158"/>
      <c r="KT33" s="158"/>
      <c r="KU33" s="158"/>
      <c r="KV33" s="158"/>
      <c r="KW33" s="158"/>
      <c r="KX33" s="158"/>
      <c r="KY33" s="158"/>
      <c r="KZ33" s="158"/>
      <c r="LA33" s="158"/>
      <c r="LB33" s="158"/>
      <c r="LC33" s="158"/>
      <c r="LD33" s="158"/>
      <c r="LE33" s="158"/>
      <c r="LF33" s="158"/>
      <c r="LG33" s="158"/>
      <c r="LH33" s="158"/>
      <c r="LI33" s="158"/>
      <c r="LJ33" s="158"/>
      <c r="LK33" s="158"/>
      <c r="LL33" s="158"/>
      <c r="LM33" s="158"/>
      <c r="LN33" s="158"/>
      <c r="LO33" s="158"/>
      <c r="LP33" s="158"/>
      <c r="LQ33" s="158"/>
      <c r="LR33" s="158"/>
      <c r="LS33" s="158"/>
      <c r="LT33" s="158"/>
      <c r="LU33" s="158"/>
      <c r="LV33" s="158"/>
      <c r="LW33" s="158"/>
      <c r="LX33" s="158"/>
      <c r="LY33" s="158"/>
      <c r="LZ33" s="158"/>
      <c r="MA33" s="158"/>
      <c r="MB33" s="158"/>
      <c r="MC33" s="158"/>
      <c r="MD33" s="158"/>
      <c r="ME33" s="158"/>
      <c r="MF33" s="158"/>
      <c r="MG33" s="158"/>
      <c r="MH33" s="158"/>
      <c r="MI33" s="158"/>
      <c r="MJ33" s="158"/>
      <c r="MK33" s="158"/>
      <c r="ML33" s="158"/>
      <c r="MM33" s="158"/>
      <c r="MN33" s="158"/>
      <c r="MO33" s="158"/>
      <c r="MP33" s="158"/>
      <c r="MQ33" s="158"/>
      <c r="MR33" s="158"/>
      <c r="MS33" s="158"/>
      <c r="MT33" s="158"/>
      <c r="MU33" s="158"/>
      <c r="MV33" s="158"/>
      <c r="MW33" s="158"/>
      <c r="MX33" s="158"/>
      <c r="MY33" s="158"/>
      <c r="MZ33" s="158"/>
      <c r="NA33" s="158"/>
      <c r="NB33" s="158"/>
      <c r="NC33" s="158"/>
      <c r="ND33" s="158"/>
      <c r="NE33" s="158"/>
      <c r="NF33" s="158"/>
      <c r="NG33" s="158"/>
      <c r="NH33" s="158"/>
      <c r="NI33" s="158"/>
      <c r="NJ33" s="158"/>
      <c r="NK33" s="158"/>
      <c r="NL33" s="158"/>
      <c r="NM33" s="158"/>
      <c r="NN33" s="158"/>
      <c r="NO33" s="158"/>
      <c r="NP33" s="158"/>
      <c r="NQ33" s="158"/>
      <c r="NR33" s="158"/>
      <c r="NS33" s="158"/>
      <c r="NT33" s="158"/>
      <c r="NU33" s="158"/>
      <c r="NV33" s="158"/>
      <c r="NW33" s="158"/>
      <c r="NX33" s="158"/>
      <c r="NY33" s="158"/>
      <c r="NZ33" s="158"/>
      <c r="OA33" s="158"/>
      <c r="OB33" s="158"/>
      <c r="OC33" s="158"/>
      <c r="OD33" s="158"/>
      <c r="OE33" s="158"/>
      <c r="OF33" s="158"/>
      <c r="OG33" s="158"/>
      <c r="OH33" s="158"/>
      <c r="OI33" s="158"/>
      <c r="OJ33" s="158"/>
      <c r="OK33" s="158"/>
      <c r="OL33" s="158"/>
      <c r="OM33" s="158"/>
      <c r="ON33" s="158"/>
      <c r="OO33" s="158"/>
      <c r="OP33" s="158"/>
      <c r="OQ33" s="158"/>
      <c r="OR33" s="158"/>
      <c r="OS33" s="158"/>
      <c r="OT33" s="158"/>
      <c r="OU33" s="158"/>
      <c r="OV33" s="158"/>
      <c r="OW33" s="158"/>
      <c r="OX33" s="158"/>
      <c r="OY33" s="158"/>
      <c r="OZ33" s="158"/>
      <c r="PA33" s="158"/>
      <c r="PB33" s="158"/>
      <c r="PC33" s="158"/>
      <c r="PD33" s="158"/>
      <c r="PE33" s="158"/>
      <c r="PF33" s="158"/>
      <c r="PG33" s="158"/>
      <c r="PH33" s="158"/>
      <c r="PI33" s="158"/>
      <c r="PJ33" s="158"/>
      <c r="PK33" s="158"/>
      <c r="PL33" s="158"/>
      <c r="PM33" s="158"/>
      <c r="PN33" s="158"/>
      <c r="PO33" s="158"/>
      <c r="PP33" s="158"/>
      <c r="PQ33" s="158"/>
      <c r="PR33" s="158"/>
      <c r="PS33" s="158"/>
      <c r="PT33" s="158"/>
      <c r="PU33" s="158"/>
      <c r="PV33" s="158"/>
      <c r="PW33" s="158"/>
      <c r="PX33" s="158"/>
      <c r="PY33" s="158"/>
      <c r="PZ33" s="158"/>
      <c r="QA33" s="158"/>
      <c r="QB33" s="158"/>
      <c r="QC33" s="158"/>
      <c r="QD33" s="158"/>
      <c r="QE33" s="158"/>
      <c r="QF33" s="158"/>
      <c r="QG33" s="158"/>
      <c r="QH33" s="158"/>
      <c r="QI33" s="158"/>
      <c r="QJ33" s="158"/>
      <c r="QK33" s="158"/>
      <c r="QL33" s="158"/>
      <c r="QM33" s="158"/>
      <c r="QN33" s="158"/>
      <c r="QO33" s="158"/>
      <c r="QP33" s="158"/>
      <c r="QQ33" s="158"/>
      <c r="QR33" s="158"/>
      <c r="QS33" s="158"/>
      <c r="QT33" s="158"/>
      <c r="QU33" s="158"/>
      <c r="QV33" s="158"/>
      <c r="QW33" s="158"/>
      <c r="QX33" s="158"/>
      <c r="QY33" s="158"/>
      <c r="QZ33" s="158"/>
      <c r="RA33" s="158"/>
      <c r="RB33" s="158"/>
      <c r="RC33" s="158"/>
      <c r="RD33" s="158"/>
      <c r="RE33" s="158"/>
      <c r="RF33" s="158"/>
      <c r="RG33" s="158"/>
      <c r="RH33" s="158"/>
      <c r="RI33" s="158"/>
      <c r="RJ33" s="158"/>
      <c r="RK33" s="158"/>
      <c r="RL33" s="158"/>
      <c r="RM33" s="158"/>
      <c r="RN33" s="158"/>
      <c r="RO33" s="158"/>
      <c r="RP33" s="158"/>
      <c r="RQ33" s="158"/>
      <c r="RR33" s="158"/>
      <c r="RS33" s="158"/>
      <c r="RT33" s="158"/>
      <c r="RU33" s="158"/>
      <c r="RV33" s="158"/>
      <c r="RW33" s="158"/>
      <c r="RX33" s="158"/>
      <c r="RY33" s="158"/>
      <c r="RZ33" s="158"/>
      <c r="SA33" s="158"/>
      <c r="SB33" s="158"/>
      <c r="SC33" s="158"/>
      <c r="SD33" s="158"/>
      <c r="SE33" s="158"/>
      <c r="SF33" s="158"/>
      <c r="SG33" s="158"/>
      <c r="SH33" s="158"/>
      <c r="SI33" s="158"/>
      <c r="SJ33" s="158"/>
      <c r="SK33" s="158"/>
      <c r="SL33" s="158"/>
      <c r="SM33" s="158"/>
      <c r="SN33" s="158"/>
      <c r="SO33" s="158"/>
      <c r="SP33" s="158"/>
      <c r="SQ33" s="158"/>
      <c r="SR33" s="158"/>
      <c r="SS33" s="158"/>
      <c r="ST33" s="158"/>
      <c r="SU33" s="158"/>
      <c r="SV33" s="158"/>
      <c r="SW33" s="158"/>
      <c r="SX33" s="158"/>
      <c r="SY33" s="158"/>
      <c r="SZ33" s="158"/>
      <c r="TA33" s="158"/>
      <c r="TB33" s="158"/>
      <c r="TC33" s="158"/>
      <c r="TD33" s="158"/>
      <c r="TE33" s="158"/>
      <c r="TF33" s="158"/>
      <c r="TG33" s="158"/>
      <c r="TH33" s="158"/>
      <c r="TI33" s="158"/>
      <c r="TJ33" s="158"/>
      <c r="TK33" s="158"/>
      <c r="TL33" s="158"/>
      <c r="TM33" s="158"/>
      <c r="TN33" s="158"/>
      <c r="TO33" s="158"/>
      <c r="TP33" s="158"/>
      <c r="TQ33" s="158"/>
      <c r="TR33" s="158"/>
      <c r="TS33" s="158"/>
      <c r="TT33" s="158"/>
      <c r="TU33" s="158"/>
      <c r="TV33" s="158"/>
      <c r="TW33" s="158"/>
      <c r="TX33" s="158"/>
      <c r="TY33" s="158"/>
      <c r="TZ33" s="158"/>
      <c r="UA33" s="158"/>
      <c r="UB33" s="158"/>
      <c r="UC33" s="158"/>
      <c r="UD33" s="158"/>
      <c r="UE33" s="158"/>
      <c r="UF33" s="158"/>
      <c r="UG33" s="158"/>
      <c r="UH33" s="158"/>
      <c r="UI33" s="158"/>
      <c r="UJ33" s="158"/>
      <c r="UK33" s="158"/>
      <c r="UL33" s="158"/>
      <c r="UM33" s="158"/>
      <c r="UN33" s="158"/>
      <c r="UO33" s="158"/>
      <c r="UP33" s="158"/>
      <c r="UQ33" s="158"/>
      <c r="UR33" s="158"/>
      <c r="US33" s="158"/>
      <c r="UT33" s="158"/>
      <c r="UU33" s="158"/>
      <c r="UV33" s="158"/>
      <c r="UW33" s="158"/>
      <c r="UX33" s="158"/>
      <c r="UY33" s="158"/>
      <c r="UZ33" s="158"/>
      <c r="VA33" s="158"/>
      <c r="VB33" s="158"/>
      <c r="VC33" s="158"/>
      <c r="VD33" s="158"/>
      <c r="VE33" s="158"/>
      <c r="VF33" s="158"/>
      <c r="VG33" s="158"/>
      <c r="VH33" s="158"/>
      <c r="VI33" s="158"/>
      <c r="VJ33" s="158"/>
      <c r="VK33" s="158"/>
      <c r="VL33" s="158"/>
      <c r="VM33" s="158"/>
      <c r="VN33" s="158"/>
      <c r="VO33" s="158"/>
      <c r="VP33" s="158"/>
      <c r="VQ33" s="158"/>
      <c r="VR33" s="158"/>
      <c r="VS33" s="158"/>
      <c r="VT33" s="158"/>
      <c r="VU33" s="158"/>
      <c r="VV33" s="158"/>
      <c r="VW33" s="158"/>
      <c r="VX33" s="158"/>
      <c r="VY33" s="158"/>
      <c r="VZ33" s="158"/>
      <c r="WA33" s="158"/>
      <c r="WB33" s="158"/>
      <c r="WC33" s="158"/>
      <c r="WD33" s="158"/>
      <c r="WE33" s="158"/>
      <c r="WF33" s="158"/>
      <c r="WG33" s="158"/>
      <c r="WH33" s="158"/>
      <c r="WI33" s="158"/>
      <c r="WJ33" s="158"/>
      <c r="WK33" s="158"/>
      <c r="WL33" s="158"/>
      <c r="WM33" s="158"/>
      <c r="WN33" s="158"/>
      <c r="WO33" s="158"/>
      <c r="WP33" s="158"/>
      <c r="WQ33" s="158"/>
      <c r="WR33" s="158"/>
      <c r="WS33" s="158"/>
      <c r="WT33" s="158"/>
      <c r="WU33" s="158"/>
      <c r="WV33" s="158"/>
      <c r="WW33" s="158"/>
      <c r="WX33" s="158"/>
      <c r="WY33" s="158"/>
      <c r="WZ33" s="158"/>
      <c r="XA33" s="158"/>
      <c r="XB33" s="158"/>
      <c r="XC33" s="158"/>
      <c r="XD33" s="158"/>
      <c r="XE33" s="158"/>
      <c r="XF33" s="158"/>
      <c r="XG33" s="158"/>
      <c r="XH33" s="158"/>
      <c r="XI33" s="158"/>
      <c r="XJ33" s="158"/>
      <c r="XK33" s="158"/>
      <c r="XL33" s="158"/>
      <c r="XM33" s="158"/>
      <c r="XN33" s="158"/>
      <c r="XO33" s="158"/>
      <c r="XP33" s="158"/>
      <c r="XQ33" s="158"/>
      <c r="XR33" s="158"/>
      <c r="XS33" s="158"/>
      <c r="XT33" s="158"/>
      <c r="XU33" s="158"/>
      <c r="XV33" s="158"/>
      <c r="XW33" s="158"/>
      <c r="XX33" s="158"/>
      <c r="XY33" s="158"/>
      <c r="XZ33" s="158"/>
      <c r="YA33" s="158"/>
      <c r="YB33" s="158"/>
      <c r="YC33" s="158"/>
      <c r="YD33" s="158"/>
      <c r="YE33" s="158"/>
      <c r="YF33" s="158"/>
      <c r="YG33" s="158"/>
      <c r="YH33" s="158"/>
      <c r="YI33" s="158"/>
      <c r="YJ33" s="158"/>
      <c r="YK33" s="158"/>
      <c r="YL33" s="158"/>
      <c r="YM33" s="158"/>
      <c r="YN33" s="158"/>
      <c r="YO33" s="158"/>
      <c r="YP33" s="158"/>
      <c r="YQ33" s="158"/>
      <c r="YR33" s="158"/>
      <c r="YS33" s="158"/>
      <c r="YT33" s="158"/>
      <c r="YU33" s="158"/>
      <c r="YV33" s="158"/>
      <c r="YW33" s="158"/>
      <c r="YX33" s="158"/>
      <c r="YY33" s="158"/>
      <c r="YZ33" s="158"/>
      <c r="ZA33" s="158"/>
      <c r="ZB33" s="158"/>
      <c r="ZC33" s="158"/>
      <c r="ZD33" s="158"/>
      <c r="ZE33" s="158"/>
      <c r="ZF33" s="158"/>
      <c r="ZG33" s="158"/>
      <c r="ZH33" s="158"/>
      <c r="ZI33" s="158"/>
      <c r="ZJ33" s="158"/>
      <c r="ZK33" s="158"/>
      <c r="ZL33" s="158"/>
      <c r="ZM33" s="158"/>
      <c r="ZN33" s="158"/>
      <c r="ZO33" s="158"/>
      <c r="ZP33" s="158"/>
      <c r="ZQ33" s="158"/>
      <c r="ZR33" s="158"/>
      <c r="ZS33" s="158"/>
      <c r="ZT33" s="158"/>
      <c r="ZU33" s="158"/>
      <c r="ZV33" s="158"/>
      <c r="ZW33" s="158"/>
      <c r="ZX33" s="158"/>
      <c r="ZY33" s="158"/>
      <c r="ZZ33" s="158"/>
      <c r="AAA33" s="158"/>
      <c r="AAB33" s="158"/>
      <c r="AAC33" s="158"/>
      <c r="AAD33" s="158"/>
      <c r="AAE33" s="158"/>
      <c r="AAF33" s="158"/>
      <c r="AAG33" s="158"/>
      <c r="AAH33" s="158"/>
      <c r="AAI33" s="158"/>
      <c r="AAJ33" s="158"/>
      <c r="AAK33" s="158"/>
      <c r="AAL33" s="158"/>
      <c r="AAM33" s="158"/>
      <c r="AAN33" s="158"/>
      <c r="AAO33" s="158"/>
      <c r="AAP33" s="158"/>
      <c r="AAQ33" s="158"/>
      <c r="AAR33" s="158"/>
      <c r="AAS33" s="158"/>
      <c r="AAT33" s="158"/>
      <c r="AAU33" s="158"/>
      <c r="AAV33" s="158"/>
      <c r="AAW33" s="158"/>
      <c r="AAX33" s="158"/>
      <c r="AAY33" s="158"/>
      <c r="AAZ33" s="158"/>
      <c r="ABA33" s="158"/>
      <c r="ABB33" s="158"/>
      <c r="ABC33" s="158"/>
      <c r="ABD33" s="158"/>
      <c r="ABE33" s="158"/>
      <c r="ABF33" s="158"/>
      <c r="ABG33" s="158"/>
      <c r="ABH33" s="158"/>
      <c r="ABI33" s="158"/>
      <c r="ABJ33" s="158"/>
      <c r="ABK33" s="158"/>
      <c r="ABL33" s="158"/>
      <c r="ABM33" s="158"/>
      <c r="ABN33" s="158"/>
      <c r="ABO33" s="158"/>
      <c r="ABP33" s="158"/>
      <c r="ABQ33" s="158"/>
      <c r="ABR33" s="158"/>
      <c r="ABS33" s="158"/>
      <c r="ABT33" s="158"/>
      <c r="ABU33" s="158"/>
      <c r="ABV33" s="158"/>
      <c r="ABW33" s="158"/>
      <c r="ABX33" s="158"/>
      <c r="ABY33" s="158"/>
      <c r="ABZ33" s="158"/>
      <c r="ACA33" s="158"/>
      <c r="ACB33" s="158"/>
      <c r="ACC33" s="158"/>
      <c r="ACD33" s="158"/>
      <c r="ACE33" s="158"/>
      <c r="ACF33" s="158"/>
      <c r="ACG33" s="158"/>
      <c r="ACH33" s="158"/>
      <c r="ACI33" s="158"/>
      <c r="ACJ33" s="158"/>
      <c r="ACK33" s="158"/>
      <c r="ACL33" s="158"/>
      <c r="ACM33" s="158"/>
      <c r="ACN33" s="158"/>
      <c r="ACO33" s="158"/>
      <c r="ACP33" s="158"/>
      <c r="ACQ33" s="158"/>
      <c r="ACR33" s="158"/>
      <c r="ACS33" s="158"/>
      <c r="ACT33" s="158"/>
      <c r="ACU33" s="158"/>
      <c r="ACV33" s="158"/>
      <c r="ACW33" s="158"/>
      <c r="ACX33" s="158"/>
      <c r="ACY33" s="158"/>
      <c r="ACZ33" s="158"/>
      <c r="ADA33" s="158"/>
      <c r="ADB33" s="158"/>
      <c r="ADC33" s="158"/>
      <c r="ADD33" s="158"/>
      <c r="ADE33" s="158"/>
      <c r="ADF33" s="158"/>
      <c r="ADG33" s="158"/>
      <c r="ADH33" s="158"/>
      <c r="ADI33" s="158"/>
      <c r="ADJ33" s="158"/>
      <c r="ADK33" s="158"/>
      <c r="ADL33" s="158"/>
      <c r="ADM33" s="158"/>
      <c r="ADN33" s="158"/>
      <c r="ADO33" s="158"/>
      <c r="ADP33" s="158"/>
      <c r="ADQ33" s="158"/>
      <c r="ADR33" s="158"/>
      <c r="ADS33" s="158"/>
      <c r="ADT33" s="158"/>
      <c r="ADU33" s="158"/>
      <c r="ADV33" s="158"/>
      <c r="ADW33" s="158"/>
      <c r="ADX33" s="158"/>
      <c r="ADY33" s="158"/>
      <c r="ADZ33" s="158"/>
      <c r="AEA33" s="158"/>
      <c r="AEB33" s="158"/>
      <c r="AEC33" s="158"/>
      <c r="AED33" s="158"/>
      <c r="AEE33" s="158"/>
      <c r="AEF33" s="158"/>
      <c r="AEG33" s="158"/>
      <c r="AEH33" s="158"/>
      <c r="AEI33" s="158"/>
      <c r="AEJ33" s="158"/>
      <c r="AEK33" s="158"/>
      <c r="AEL33" s="158"/>
      <c r="AEM33" s="158"/>
      <c r="AEN33" s="158"/>
      <c r="AEO33" s="158"/>
      <c r="AEP33" s="158"/>
      <c r="AEQ33" s="158"/>
      <c r="AER33" s="158"/>
      <c r="AES33" s="158"/>
      <c r="AET33" s="158"/>
      <c r="AEU33" s="158"/>
      <c r="AEV33" s="158"/>
      <c r="AEW33" s="158"/>
      <c r="AEX33" s="158"/>
      <c r="AEY33" s="158"/>
      <c r="AEZ33" s="158"/>
      <c r="AFA33" s="158"/>
      <c r="AFB33" s="158"/>
      <c r="AFC33" s="158"/>
      <c r="AFD33" s="158"/>
      <c r="AFE33" s="158"/>
      <c r="AFF33" s="158"/>
      <c r="AFG33" s="158"/>
      <c r="AFH33" s="158"/>
      <c r="AFI33" s="158"/>
      <c r="AFJ33" s="158"/>
      <c r="AFK33" s="158"/>
      <c r="AFL33" s="158"/>
      <c r="AFM33" s="158"/>
      <c r="AFN33" s="158"/>
      <c r="AFO33" s="158"/>
      <c r="AFP33" s="158"/>
      <c r="AFQ33" s="158"/>
      <c r="AFR33" s="158"/>
      <c r="AFS33" s="158"/>
      <c r="AFT33" s="158"/>
      <c r="AFU33" s="158"/>
      <c r="AFV33" s="158"/>
      <c r="AFW33" s="158"/>
      <c r="AFX33" s="158"/>
      <c r="AFY33" s="158"/>
      <c r="AFZ33" s="158"/>
      <c r="AGA33" s="158"/>
      <c r="AGB33" s="158"/>
      <c r="AGC33" s="158"/>
      <c r="AGD33" s="158"/>
      <c r="AGE33" s="158"/>
      <c r="AGF33" s="158"/>
      <c r="AGG33" s="158"/>
      <c r="AGH33" s="158"/>
      <c r="AGI33" s="158"/>
      <c r="AGJ33" s="158"/>
      <c r="AGK33" s="158"/>
      <c r="AGL33" s="158"/>
      <c r="AGM33" s="158"/>
      <c r="AGN33" s="158"/>
      <c r="AGO33" s="158"/>
      <c r="AGP33" s="158"/>
      <c r="AGQ33" s="158"/>
      <c r="AGR33" s="158"/>
      <c r="AGS33" s="158"/>
      <c r="AGT33" s="158"/>
      <c r="AGU33" s="158"/>
      <c r="AGV33" s="158"/>
      <c r="AGW33" s="158"/>
      <c r="AGX33" s="158"/>
      <c r="AGY33" s="158"/>
      <c r="AGZ33" s="158"/>
      <c r="AHA33" s="158"/>
      <c r="AHB33" s="158"/>
      <c r="AHC33" s="158"/>
      <c r="AHD33" s="158"/>
      <c r="AHE33" s="158"/>
      <c r="AHF33" s="158"/>
      <c r="AHG33" s="158"/>
      <c r="AHH33" s="158"/>
      <c r="AHI33" s="158"/>
      <c r="AHJ33" s="158"/>
      <c r="AHK33" s="158"/>
      <c r="AHL33" s="158"/>
      <c r="AHM33" s="158"/>
      <c r="AHN33" s="158"/>
      <c r="AHO33" s="158"/>
      <c r="AHP33" s="158"/>
      <c r="AHQ33" s="158"/>
      <c r="AHR33" s="158"/>
      <c r="AHS33" s="158"/>
      <c r="AHT33" s="158"/>
      <c r="AHU33" s="158"/>
      <c r="AHV33" s="158"/>
      <c r="AHW33" s="158"/>
      <c r="AHX33" s="158"/>
      <c r="AHY33" s="158"/>
      <c r="AHZ33" s="158"/>
      <c r="AIA33" s="158"/>
      <c r="AIB33" s="158"/>
      <c r="AIC33" s="158"/>
      <c r="AID33" s="158"/>
      <c r="AIE33" s="158"/>
      <c r="AIF33" s="158"/>
      <c r="AIG33" s="158"/>
      <c r="AIH33" s="158"/>
      <c r="AII33" s="158"/>
      <c r="AIJ33" s="158"/>
      <c r="AIK33" s="158"/>
      <c r="AIL33" s="158"/>
      <c r="AIM33" s="158"/>
      <c r="AIN33" s="158"/>
      <c r="AIO33" s="158"/>
      <c r="AIP33" s="158"/>
      <c r="AIQ33" s="158"/>
      <c r="AIR33" s="158"/>
      <c r="AIS33" s="158"/>
      <c r="AIT33" s="158"/>
      <c r="AIU33" s="158"/>
      <c r="AIV33" s="158"/>
      <c r="AIW33" s="158"/>
      <c r="AIX33" s="158"/>
      <c r="AIY33" s="158"/>
      <c r="AIZ33" s="158"/>
      <c r="AJA33" s="158"/>
      <c r="AJB33" s="158"/>
      <c r="AJC33" s="158"/>
      <c r="AJD33" s="158"/>
      <c r="AJE33" s="158"/>
      <c r="AJF33" s="158"/>
      <c r="AJG33" s="158"/>
      <c r="AJH33" s="158"/>
      <c r="AJI33" s="158"/>
      <c r="AJJ33" s="158"/>
      <c r="AJK33" s="158"/>
      <c r="AJL33" s="158"/>
      <c r="AJM33" s="158"/>
      <c r="AJN33" s="158"/>
      <c r="AJO33" s="158"/>
      <c r="AJP33" s="158"/>
      <c r="AJQ33" s="158"/>
      <c r="AJR33" s="158"/>
      <c r="AJS33" s="158"/>
      <c r="AJT33" s="158"/>
      <c r="AJU33" s="158"/>
      <c r="AJV33" s="158"/>
      <c r="AJW33" s="158"/>
      <c r="AJX33" s="158"/>
      <c r="AJY33" s="158"/>
      <c r="AJZ33" s="158"/>
      <c r="AKA33" s="158"/>
      <c r="AKB33" s="158"/>
      <c r="AKC33" s="158"/>
      <c r="AKD33" s="158"/>
      <c r="AKE33" s="158"/>
      <c r="AKF33" s="158"/>
      <c r="AKG33" s="158"/>
      <c r="AKH33" s="158"/>
      <c r="AKI33" s="158"/>
      <c r="AKJ33" s="158"/>
      <c r="AKK33" s="158"/>
      <c r="AKL33" s="158"/>
      <c r="AKM33" s="158"/>
      <c r="AKN33" s="158"/>
      <c r="AKO33" s="158"/>
      <c r="AKP33" s="158"/>
      <c r="AKQ33" s="158"/>
      <c r="AKR33" s="158"/>
      <c r="AKS33" s="158"/>
      <c r="AKT33" s="158"/>
      <c r="AKU33" s="158"/>
      <c r="AKV33" s="158"/>
      <c r="AKW33" s="158"/>
      <c r="AKX33" s="158"/>
      <c r="AKY33" s="158"/>
      <c r="AKZ33" s="158"/>
      <c r="ALA33" s="158"/>
      <c r="ALB33" s="158"/>
      <c r="ALC33" s="158"/>
      <c r="ALD33" s="158"/>
      <c r="ALE33" s="158"/>
      <c r="ALF33" s="158"/>
      <c r="ALG33" s="158"/>
      <c r="ALH33" s="158"/>
      <c r="ALI33" s="158"/>
      <c r="ALJ33" s="158"/>
      <c r="ALK33" s="158"/>
      <c r="ALL33" s="158"/>
      <c r="ALM33" s="158"/>
      <c r="ALN33" s="158"/>
      <c r="ALO33" s="158"/>
      <c r="ALP33" s="158"/>
      <c r="ALQ33" s="158"/>
      <c r="ALR33" s="158"/>
      <c r="ALS33" s="158"/>
      <c r="ALT33" s="158"/>
      <c r="ALU33" s="158"/>
      <c r="ALV33" s="158"/>
      <c r="ALW33" s="158"/>
      <c r="ALX33" s="158"/>
    </row>
    <row r="34" spans="1:1012" s="159" customFormat="1" ht="25.2">
      <c r="A34" s="152">
        <f t="shared" si="2"/>
        <v>7</v>
      </c>
      <c r="B34" s="153" t="s">
        <v>236</v>
      </c>
      <c r="C34" s="154" t="s">
        <v>24</v>
      </c>
      <c r="D34" s="155">
        <v>235</v>
      </c>
      <c r="E34" s="151"/>
      <c r="F34" s="25">
        <f t="shared" si="1"/>
        <v>0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  <c r="IJ34" s="158"/>
      <c r="IK34" s="158"/>
      <c r="IL34" s="158"/>
      <c r="IM34" s="158"/>
      <c r="IN34" s="158"/>
      <c r="IO34" s="158"/>
      <c r="IP34" s="158"/>
      <c r="IQ34" s="158"/>
      <c r="IR34" s="158"/>
      <c r="IS34" s="158"/>
      <c r="IT34" s="158"/>
      <c r="IU34" s="158"/>
      <c r="IV34" s="158"/>
      <c r="IW34" s="158"/>
      <c r="IX34" s="158"/>
      <c r="IY34" s="158"/>
      <c r="IZ34" s="158"/>
      <c r="JA34" s="158"/>
      <c r="JB34" s="158"/>
      <c r="JC34" s="158"/>
      <c r="JD34" s="158"/>
      <c r="JE34" s="158"/>
      <c r="JF34" s="158"/>
      <c r="JG34" s="158"/>
      <c r="JH34" s="158"/>
      <c r="JI34" s="158"/>
      <c r="JJ34" s="158"/>
      <c r="JK34" s="158"/>
      <c r="JL34" s="158"/>
      <c r="JM34" s="158"/>
      <c r="JN34" s="158"/>
      <c r="JO34" s="158"/>
      <c r="JP34" s="158"/>
      <c r="JQ34" s="158"/>
      <c r="JR34" s="158"/>
      <c r="JS34" s="158"/>
      <c r="JT34" s="158"/>
      <c r="JU34" s="158"/>
      <c r="JV34" s="158"/>
      <c r="JW34" s="158"/>
      <c r="JX34" s="158"/>
      <c r="JY34" s="158"/>
      <c r="JZ34" s="158"/>
      <c r="KA34" s="158"/>
      <c r="KB34" s="158"/>
      <c r="KC34" s="158"/>
      <c r="KD34" s="158"/>
      <c r="KE34" s="158"/>
      <c r="KF34" s="158"/>
      <c r="KG34" s="158"/>
      <c r="KH34" s="158"/>
      <c r="KI34" s="158"/>
      <c r="KJ34" s="158"/>
      <c r="KK34" s="158"/>
      <c r="KL34" s="158"/>
      <c r="KM34" s="158"/>
      <c r="KN34" s="158"/>
      <c r="KO34" s="158"/>
      <c r="KP34" s="158"/>
      <c r="KQ34" s="158"/>
      <c r="KR34" s="158"/>
      <c r="KS34" s="158"/>
      <c r="KT34" s="158"/>
      <c r="KU34" s="158"/>
      <c r="KV34" s="158"/>
      <c r="KW34" s="158"/>
      <c r="KX34" s="158"/>
      <c r="KY34" s="158"/>
      <c r="KZ34" s="158"/>
      <c r="LA34" s="158"/>
      <c r="LB34" s="158"/>
      <c r="LC34" s="158"/>
      <c r="LD34" s="158"/>
      <c r="LE34" s="158"/>
      <c r="LF34" s="158"/>
      <c r="LG34" s="158"/>
      <c r="LH34" s="158"/>
      <c r="LI34" s="158"/>
      <c r="LJ34" s="158"/>
      <c r="LK34" s="158"/>
      <c r="LL34" s="158"/>
      <c r="LM34" s="158"/>
      <c r="LN34" s="158"/>
      <c r="LO34" s="158"/>
      <c r="LP34" s="158"/>
      <c r="LQ34" s="158"/>
      <c r="LR34" s="158"/>
      <c r="LS34" s="158"/>
      <c r="LT34" s="158"/>
      <c r="LU34" s="158"/>
      <c r="LV34" s="158"/>
      <c r="LW34" s="158"/>
      <c r="LX34" s="158"/>
      <c r="LY34" s="158"/>
      <c r="LZ34" s="158"/>
      <c r="MA34" s="158"/>
      <c r="MB34" s="158"/>
      <c r="MC34" s="158"/>
      <c r="MD34" s="158"/>
      <c r="ME34" s="158"/>
      <c r="MF34" s="158"/>
      <c r="MG34" s="158"/>
      <c r="MH34" s="158"/>
      <c r="MI34" s="158"/>
      <c r="MJ34" s="158"/>
      <c r="MK34" s="158"/>
      <c r="ML34" s="158"/>
      <c r="MM34" s="158"/>
      <c r="MN34" s="158"/>
      <c r="MO34" s="158"/>
      <c r="MP34" s="158"/>
      <c r="MQ34" s="158"/>
      <c r="MR34" s="158"/>
      <c r="MS34" s="158"/>
      <c r="MT34" s="158"/>
      <c r="MU34" s="158"/>
      <c r="MV34" s="158"/>
      <c r="MW34" s="158"/>
      <c r="MX34" s="158"/>
      <c r="MY34" s="158"/>
      <c r="MZ34" s="158"/>
      <c r="NA34" s="158"/>
      <c r="NB34" s="158"/>
      <c r="NC34" s="158"/>
      <c r="ND34" s="158"/>
      <c r="NE34" s="158"/>
      <c r="NF34" s="158"/>
      <c r="NG34" s="158"/>
      <c r="NH34" s="158"/>
      <c r="NI34" s="158"/>
      <c r="NJ34" s="158"/>
      <c r="NK34" s="158"/>
      <c r="NL34" s="158"/>
      <c r="NM34" s="158"/>
      <c r="NN34" s="158"/>
      <c r="NO34" s="158"/>
      <c r="NP34" s="158"/>
      <c r="NQ34" s="158"/>
      <c r="NR34" s="158"/>
      <c r="NS34" s="158"/>
      <c r="NT34" s="158"/>
      <c r="NU34" s="158"/>
      <c r="NV34" s="158"/>
      <c r="NW34" s="158"/>
      <c r="NX34" s="158"/>
      <c r="NY34" s="158"/>
      <c r="NZ34" s="158"/>
      <c r="OA34" s="158"/>
      <c r="OB34" s="158"/>
      <c r="OC34" s="158"/>
      <c r="OD34" s="158"/>
      <c r="OE34" s="158"/>
      <c r="OF34" s="158"/>
      <c r="OG34" s="158"/>
      <c r="OH34" s="158"/>
      <c r="OI34" s="158"/>
      <c r="OJ34" s="158"/>
      <c r="OK34" s="158"/>
      <c r="OL34" s="158"/>
      <c r="OM34" s="158"/>
      <c r="ON34" s="158"/>
      <c r="OO34" s="158"/>
      <c r="OP34" s="158"/>
      <c r="OQ34" s="158"/>
      <c r="OR34" s="158"/>
      <c r="OS34" s="158"/>
      <c r="OT34" s="158"/>
      <c r="OU34" s="158"/>
      <c r="OV34" s="158"/>
      <c r="OW34" s="158"/>
      <c r="OX34" s="158"/>
      <c r="OY34" s="158"/>
      <c r="OZ34" s="158"/>
      <c r="PA34" s="158"/>
      <c r="PB34" s="158"/>
      <c r="PC34" s="158"/>
      <c r="PD34" s="158"/>
      <c r="PE34" s="158"/>
      <c r="PF34" s="158"/>
      <c r="PG34" s="158"/>
      <c r="PH34" s="158"/>
      <c r="PI34" s="158"/>
      <c r="PJ34" s="158"/>
      <c r="PK34" s="158"/>
      <c r="PL34" s="158"/>
      <c r="PM34" s="158"/>
      <c r="PN34" s="158"/>
      <c r="PO34" s="158"/>
      <c r="PP34" s="158"/>
      <c r="PQ34" s="158"/>
      <c r="PR34" s="158"/>
      <c r="PS34" s="158"/>
      <c r="PT34" s="158"/>
      <c r="PU34" s="158"/>
      <c r="PV34" s="158"/>
      <c r="PW34" s="158"/>
      <c r="PX34" s="158"/>
      <c r="PY34" s="158"/>
      <c r="PZ34" s="158"/>
      <c r="QA34" s="158"/>
      <c r="QB34" s="158"/>
      <c r="QC34" s="158"/>
      <c r="QD34" s="158"/>
      <c r="QE34" s="158"/>
      <c r="QF34" s="158"/>
      <c r="QG34" s="158"/>
      <c r="QH34" s="158"/>
      <c r="QI34" s="158"/>
      <c r="QJ34" s="158"/>
      <c r="QK34" s="158"/>
      <c r="QL34" s="158"/>
      <c r="QM34" s="158"/>
      <c r="QN34" s="158"/>
      <c r="QO34" s="158"/>
      <c r="QP34" s="158"/>
      <c r="QQ34" s="158"/>
      <c r="QR34" s="158"/>
      <c r="QS34" s="158"/>
      <c r="QT34" s="158"/>
      <c r="QU34" s="158"/>
      <c r="QV34" s="158"/>
      <c r="QW34" s="158"/>
      <c r="QX34" s="158"/>
      <c r="QY34" s="158"/>
      <c r="QZ34" s="158"/>
      <c r="RA34" s="158"/>
      <c r="RB34" s="158"/>
      <c r="RC34" s="158"/>
      <c r="RD34" s="158"/>
      <c r="RE34" s="158"/>
      <c r="RF34" s="158"/>
      <c r="RG34" s="158"/>
      <c r="RH34" s="158"/>
      <c r="RI34" s="158"/>
      <c r="RJ34" s="158"/>
      <c r="RK34" s="158"/>
      <c r="RL34" s="158"/>
      <c r="RM34" s="158"/>
      <c r="RN34" s="158"/>
      <c r="RO34" s="158"/>
      <c r="RP34" s="158"/>
      <c r="RQ34" s="158"/>
      <c r="RR34" s="158"/>
      <c r="RS34" s="158"/>
      <c r="RT34" s="158"/>
      <c r="RU34" s="158"/>
      <c r="RV34" s="158"/>
      <c r="RW34" s="158"/>
      <c r="RX34" s="158"/>
      <c r="RY34" s="158"/>
      <c r="RZ34" s="158"/>
      <c r="SA34" s="158"/>
      <c r="SB34" s="158"/>
      <c r="SC34" s="158"/>
      <c r="SD34" s="158"/>
      <c r="SE34" s="158"/>
      <c r="SF34" s="158"/>
      <c r="SG34" s="158"/>
      <c r="SH34" s="158"/>
      <c r="SI34" s="158"/>
      <c r="SJ34" s="158"/>
      <c r="SK34" s="158"/>
      <c r="SL34" s="158"/>
      <c r="SM34" s="158"/>
      <c r="SN34" s="158"/>
      <c r="SO34" s="158"/>
      <c r="SP34" s="158"/>
      <c r="SQ34" s="158"/>
      <c r="SR34" s="158"/>
      <c r="SS34" s="158"/>
      <c r="ST34" s="158"/>
      <c r="SU34" s="158"/>
      <c r="SV34" s="158"/>
      <c r="SW34" s="158"/>
      <c r="SX34" s="158"/>
      <c r="SY34" s="158"/>
      <c r="SZ34" s="158"/>
      <c r="TA34" s="158"/>
      <c r="TB34" s="158"/>
      <c r="TC34" s="158"/>
      <c r="TD34" s="158"/>
      <c r="TE34" s="158"/>
      <c r="TF34" s="158"/>
      <c r="TG34" s="158"/>
      <c r="TH34" s="158"/>
      <c r="TI34" s="158"/>
      <c r="TJ34" s="158"/>
      <c r="TK34" s="158"/>
      <c r="TL34" s="158"/>
      <c r="TM34" s="158"/>
      <c r="TN34" s="158"/>
      <c r="TO34" s="158"/>
      <c r="TP34" s="158"/>
      <c r="TQ34" s="158"/>
      <c r="TR34" s="158"/>
      <c r="TS34" s="158"/>
      <c r="TT34" s="158"/>
      <c r="TU34" s="158"/>
      <c r="TV34" s="158"/>
      <c r="TW34" s="158"/>
      <c r="TX34" s="158"/>
      <c r="TY34" s="158"/>
      <c r="TZ34" s="158"/>
      <c r="UA34" s="158"/>
      <c r="UB34" s="158"/>
      <c r="UC34" s="158"/>
      <c r="UD34" s="158"/>
      <c r="UE34" s="158"/>
      <c r="UF34" s="158"/>
      <c r="UG34" s="158"/>
      <c r="UH34" s="158"/>
      <c r="UI34" s="158"/>
      <c r="UJ34" s="158"/>
      <c r="UK34" s="158"/>
      <c r="UL34" s="158"/>
      <c r="UM34" s="158"/>
      <c r="UN34" s="158"/>
      <c r="UO34" s="158"/>
      <c r="UP34" s="158"/>
      <c r="UQ34" s="158"/>
      <c r="UR34" s="158"/>
      <c r="US34" s="158"/>
      <c r="UT34" s="158"/>
      <c r="UU34" s="158"/>
      <c r="UV34" s="158"/>
      <c r="UW34" s="158"/>
      <c r="UX34" s="158"/>
      <c r="UY34" s="158"/>
      <c r="UZ34" s="158"/>
      <c r="VA34" s="158"/>
      <c r="VB34" s="158"/>
      <c r="VC34" s="158"/>
      <c r="VD34" s="158"/>
      <c r="VE34" s="158"/>
      <c r="VF34" s="158"/>
      <c r="VG34" s="158"/>
      <c r="VH34" s="158"/>
      <c r="VI34" s="158"/>
      <c r="VJ34" s="158"/>
      <c r="VK34" s="158"/>
      <c r="VL34" s="158"/>
      <c r="VM34" s="158"/>
      <c r="VN34" s="158"/>
      <c r="VO34" s="158"/>
      <c r="VP34" s="158"/>
      <c r="VQ34" s="158"/>
      <c r="VR34" s="158"/>
      <c r="VS34" s="158"/>
      <c r="VT34" s="158"/>
      <c r="VU34" s="158"/>
      <c r="VV34" s="158"/>
      <c r="VW34" s="158"/>
      <c r="VX34" s="158"/>
      <c r="VY34" s="158"/>
      <c r="VZ34" s="158"/>
      <c r="WA34" s="158"/>
      <c r="WB34" s="158"/>
      <c r="WC34" s="158"/>
      <c r="WD34" s="158"/>
      <c r="WE34" s="158"/>
      <c r="WF34" s="158"/>
      <c r="WG34" s="158"/>
      <c r="WH34" s="158"/>
      <c r="WI34" s="158"/>
      <c r="WJ34" s="158"/>
      <c r="WK34" s="158"/>
      <c r="WL34" s="158"/>
      <c r="WM34" s="158"/>
      <c r="WN34" s="158"/>
      <c r="WO34" s="158"/>
      <c r="WP34" s="158"/>
      <c r="WQ34" s="158"/>
      <c r="WR34" s="158"/>
      <c r="WS34" s="158"/>
      <c r="WT34" s="158"/>
      <c r="WU34" s="158"/>
      <c r="WV34" s="158"/>
      <c r="WW34" s="158"/>
      <c r="WX34" s="158"/>
      <c r="WY34" s="158"/>
      <c r="WZ34" s="158"/>
      <c r="XA34" s="158"/>
      <c r="XB34" s="158"/>
      <c r="XC34" s="158"/>
      <c r="XD34" s="158"/>
      <c r="XE34" s="158"/>
      <c r="XF34" s="158"/>
      <c r="XG34" s="158"/>
      <c r="XH34" s="158"/>
      <c r="XI34" s="158"/>
      <c r="XJ34" s="158"/>
      <c r="XK34" s="158"/>
      <c r="XL34" s="158"/>
      <c r="XM34" s="158"/>
      <c r="XN34" s="158"/>
      <c r="XO34" s="158"/>
      <c r="XP34" s="158"/>
      <c r="XQ34" s="158"/>
      <c r="XR34" s="158"/>
      <c r="XS34" s="158"/>
      <c r="XT34" s="158"/>
      <c r="XU34" s="158"/>
      <c r="XV34" s="158"/>
      <c r="XW34" s="158"/>
      <c r="XX34" s="158"/>
      <c r="XY34" s="158"/>
      <c r="XZ34" s="158"/>
      <c r="YA34" s="158"/>
      <c r="YB34" s="158"/>
      <c r="YC34" s="158"/>
      <c r="YD34" s="158"/>
      <c r="YE34" s="158"/>
      <c r="YF34" s="158"/>
      <c r="YG34" s="158"/>
      <c r="YH34" s="158"/>
      <c r="YI34" s="158"/>
      <c r="YJ34" s="158"/>
      <c r="YK34" s="158"/>
      <c r="YL34" s="158"/>
      <c r="YM34" s="158"/>
      <c r="YN34" s="158"/>
      <c r="YO34" s="158"/>
      <c r="YP34" s="158"/>
      <c r="YQ34" s="158"/>
      <c r="YR34" s="158"/>
      <c r="YS34" s="158"/>
      <c r="YT34" s="158"/>
      <c r="YU34" s="158"/>
      <c r="YV34" s="158"/>
      <c r="YW34" s="158"/>
      <c r="YX34" s="158"/>
      <c r="YY34" s="158"/>
      <c r="YZ34" s="158"/>
      <c r="ZA34" s="158"/>
      <c r="ZB34" s="158"/>
      <c r="ZC34" s="158"/>
      <c r="ZD34" s="158"/>
      <c r="ZE34" s="158"/>
      <c r="ZF34" s="158"/>
      <c r="ZG34" s="158"/>
      <c r="ZH34" s="158"/>
      <c r="ZI34" s="158"/>
      <c r="ZJ34" s="158"/>
      <c r="ZK34" s="158"/>
      <c r="ZL34" s="158"/>
      <c r="ZM34" s="158"/>
      <c r="ZN34" s="158"/>
      <c r="ZO34" s="158"/>
      <c r="ZP34" s="158"/>
      <c r="ZQ34" s="158"/>
      <c r="ZR34" s="158"/>
      <c r="ZS34" s="158"/>
      <c r="ZT34" s="158"/>
      <c r="ZU34" s="158"/>
      <c r="ZV34" s="158"/>
      <c r="ZW34" s="158"/>
      <c r="ZX34" s="158"/>
      <c r="ZY34" s="158"/>
      <c r="ZZ34" s="158"/>
      <c r="AAA34" s="158"/>
      <c r="AAB34" s="158"/>
      <c r="AAC34" s="158"/>
      <c r="AAD34" s="158"/>
      <c r="AAE34" s="158"/>
      <c r="AAF34" s="158"/>
      <c r="AAG34" s="158"/>
      <c r="AAH34" s="158"/>
      <c r="AAI34" s="158"/>
      <c r="AAJ34" s="158"/>
      <c r="AAK34" s="158"/>
      <c r="AAL34" s="158"/>
      <c r="AAM34" s="158"/>
      <c r="AAN34" s="158"/>
      <c r="AAO34" s="158"/>
      <c r="AAP34" s="158"/>
      <c r="AAQ34" s="158"/>
      <c r="AAR34" s="158"/>
      <c r="AAS34" s="158"/>
      <c r="AAT34" s="158"/>
      <c r="AAU34" s="158"/>
      <c r="AAV34" s="158"/>
      <c r="AAW34" s="158"/>
      <c r="AAX34" s="158"/>
      <c r="AAY34" s="158"/>
      <c r="AAZ34" s="158"/>
      <c r="ABA34" s="158"/>
      <c r="ABB34" s="158"/>
      <c r="ABC34" s="158"/>
      <c r="ABD34" s="158"/>
      <c r="ABE34" s="158"/>
      <c r="ABF34" s="158"/>
      <c r="ABG34" s="158"/>
      <c r="ABH34" s="158"/>
      <c r="ABI34" s="158"/>
      <c r="ABJ34" s="158"/>
      <c r="ABK34" s="158"/>
      <c r="ABL34" s="158"/>
      <c r="ABM34" s="158"/>
      <c r="ABN34" s="158"/>
      <c r="ABO34" s="158"/>
      <c r="ABP34" s="158"/>
      <c r="ABQ34" s="158"/>
      <c r="ABR34" s="158"/>
      <c r="ABS34" s="158"/>
      <c r="ABT34" s="158"/>
      <c r="ABU34" s="158"/>
      <c r="ABV34" s="158"/>
      <c r="ABW34" s="158"/>
      <c r="ABX34" s="158"/>
      <c r="ABY34" s="158"/>
      <c r="ABZ34" s="158"/>
      <c r="ACA34" s="158"/>
      <c r="ACB34" s="158"/>
      <c r="ACC34" s="158"/>
      <c r="ACD34" s="158"/>
      <c r="ACE34" s="158"/>
      <c r="ACF34" s="158"/>
      <c r="ACG34" s="158"/>
      <c r="ACH34" s="158"/>
      <c r="ACI34" s="158"/>
      <c r="ACJ34" s="158"/>
      <c r="ACK34" s="158"/>
      <c r="ACL34" s="158"/>
      <c r="ACM34" s="158"/>
      <c r="ACN34" s="158"/>
      <c r="ACO34" s="158"/>
      <c r="ACP34" s="158"/>
      <c r="ACQ34" s="158"/>
      <c r="ACR34" s="158"/>
      <c r="ACS34" s="158"/>
      <c r="ACT34" s="158"/>
      <c r="ACU34" s="158"/>
      <c r="ACV34" s="158"/>
      <c r="ACW34" s="158"/>
      <c r="ACX34" s="158"/>
      <c r="ACY34" s="158"/>
      <c r="ACZ34" s="158"/>
      <c r="ADA34" s="158"/>
      <c r="ADB34" s="158"/>
      <c r="ADC34" s="158"/>
      <c r="ADD34" s="158"/>
      <c r="ADE34" s="158"/>
      <c r="ADF34" s="158"/>
      <c r="ADG34" s="158"/>
      <c r="ADH34" s="158"/>
      <c r="ADI34" s="158"/>
      <c r="ADJ34" s="158"/>
      <c r="ADK34" s="158"/>
      <c r="ADL34" s="158"/>
      <c r="ADM34" s="158"/>
      <c r="ADN34" s="158"/>
      <c r="ADO34" s="158"/>
      <c r="ADP34" s="158"/>
      <c r="ADQ34" s="158"/>
      <c r="ADR34" s="158"/>
      <c r="ADS34" s="158"/>
      <c r="ADT34" s="158"/>
      <c r="ADU34" s="158"/>
      <c r="ADV34" s="158"/>
      <c r="ADW34" s="158"/>
      <c r="ADX34" s="158"/>
      <c r="ADY34" s="158"/>
      <c r="ADZ34" s="158"/>
      <c r="AEA34" s="158"/>
      <c r="AEB34" s="158"/>
      <c r="AEC34" s="158"/>
      <c r="AED34" s="158"/>
      <c r="AEE34" s="158"/>
      <c r="AEF34" s="158"/>
      <c r="AEG34" s="158"/>
      <c r="AEH34" s="158"/>
      <c r="AEI34" s="158"/>
      <c r="AEJ34" s="158"/>
      <c r="AEK34" s="158"/>
      <c r="AEL34" s="158"/>
      <c r="AEM34" s="158"/>
      <c r="AEN34" s="158"/>
      <c r="AEO34" s="158"/>
      <c r="AEP34" s="158"/>
      <c r="AEQ34" s="158"/>
      <c r="AER34" s="158"/>
      <c r="AES34" s="158"/>
      <c r="AET34" s="158"/>
      <c r="AEU34" s="158"/>
      <c r="AEV34" s="158"/>
      <c r="AEW34" s="158"/>
      <c r="AEX34" s="158"/>
      <c r="AEY34" s="158"/>
      <c r="AEZ34" s="158"/>
      <c r="AFA34" s="158"/>
      <c r="AFB34" s="158"/>
      <c r="AFC34" s="158"/>
      <c r="AFD34" s="158"/>
      <c r="AFE34" s="158"/>
      <c r="AFF34" s="158"/>
      <c r="AFG34" s="158"/>
      <c r="AFH34" s="158"/>
      <c r="AFI34" s="158"/>
      <c r="AFJ34" s="158"/>
      <c r="AFK34" s="158"/>
      <c r="AFL34" s="158"/>
      <c r="AFM34" s="158"/>
      <c r="AFN34" s="158"/>
      <c r="AFO34" s="158"/>
      <c r="AFP34" s="158"/>
      <c r="AFQ34" s="158"/>
      <c r="AFR34" s="158"/>
      <c r="AFS34" s="158"/>
      <c r="AFT34" s="158"/>
      <c r="AFU34" s="158"/>
      <c r="AFV34" s="158"/>
      <c r="AFW34" s="158"/>
      <c r="AFX34" s="158"/>
      <c r="AFY34" s="158"/>
      <c r="AFZ34" s="158"/>
      <c r="AGA34" s="158"/>
      <c r="AGB34" s="158"/>
      <c r="AGC34" s="158"/>
      <c r="AGD34" s="158"/>
      <c r="AGE34" s="158"/>
      <c r="AGF34" s="158"/>
      <c r="AGG34" s="158"/>
      <c r="AGH34" s="158"/>
      <c r="AGI34" s="158"/>
      <c r="AGJ34" s="158"/>
      <c r="AGK34" s="158"/>
      <c r="AGL34" s="158"/>
      <c r="AGM34" s="158"/>
      <c r="AGN34" s="158"/>
      <c r="AGO34" s="158"/>
      <c r="AGP34" s="158"/>
      <c r="AGQ34" s="158"/>
      <c r="AGR34" s="158"/>
      <c r="AGS34" s="158"/>
      <c r="AGT34" s="158"/>
      <c r="AGU34" s="158"/>
      <c r="AGV34" s="158"/>
      <c r="AGW34" s="158"/>
      <c r="AGX34" s="158"/>
      <c r="AGY34" s="158"/>
      <c r="AGZ34" s="158"/>
      <c r="AHA34" s="158"/>
      <c r="AHB34" s="158"/>
      <c r="AHC34" s="158"/>
      <c r="AHD34" s="158"/>
      <c r="AHE34" s="158"/>
      <c r="AHF34" s="158"/>
      <c r="AHG34" s="158"/>
      <c r="AHH34" s="158"/>
      <c r="AHI34" s="158"/>
      <c r="AHJ34" s="158"/>
      <c r="AHK34" s="158"/>
      <c r="AHL34" s="158"/>
      <c r="AHM34" s="158"/>
      <c r="AHN34" s="158"/>
      <c r="AHO34" s="158"/>
      <c r="AHP34" s="158"/>
      <c r="AHQ34" s="158"/>
      <c r="AHR34" s="158"/>
      <c r="AHS34" s="158"/>
      <c r="AHT34" s="158"/>
      <c r="AHU34" s="158"/>
      <c r="AHV34" s="158"/>
      <c r="AHW34" s="158"/>
      <c r="AHX34" s="158"/>
      <c r="AHY34" s="158"/>
      <c r="AHZ34" s="158"/>
      <c r="AIA34" s="158"/>
      <c r="AIB34" s="158"/>
      <c r="AIC34" s="158"/>
      <c r="AID34" s="158"/>
      <c r="AIE34" s="158"/>
      <c r="AIF34" s="158"/>
      <c r="AIG34" s="158"/>
      <c r="AIH34" s="158"/>
      <c r="AII34" s="158"/>
      <c r="AIJ34" s="158"/>
      <c r="AIK34" s="158"/>
      <c r="AIL34" s="158"/>
      <c r="AIM34" s="158"/>
      <c r="AIN34" s="158"/>
      <c r="AIO34" s="158"/>
      <c r="AIP34" s="158"/>
      <c r="AIQ34" s="158"/>
      <c r="AIR34" s="158"/>
      <c r="AIS34" s="158"/>
      <c r="AIT34" s="158"/>
      <c r="AIU34" s="158"/>
      <c r="AIV34" s="158"/>
      <c r="AIW34" s="158"/>
      <c r="AIX34" s="158"/>
      <c r="AIY34" s="158"/>
      <c r="AIZ34" s="158"/>
      <c r="AJA34" s="158"/>
      <c r="AJB34" s="158"/>
      <c r="AJC34" s="158"/>
      <c r="AJD34" s="158"/>
      <c r="AJE34" s="158"/>
      <c r="AJF34" s="158"/>
      <c r="AJG34" s="158"/>
      <c r="AJH34" s="158"/>
      <c r="AJI34" s="158"/>
      <c r="AJJ34" s="158"/>
      <c r="AJK34" s="158"/>
      <c r="AJL34" s="158"/>
      <c r="AJM34" s="158"/>
      <c r="AJN34" s="158"/>
      <c r="AJO34" s="158"/>
      <c r="AJP34" s="158"/>
      <c r="AJQ34" s="158"/>
      <c r="AJR34" s="158"/>
      <c r="AJS34" s="158"/>
      <c r="AJT34" s="158"/>
      <c r="AJU34" s="158"/>
      <c r="AJV34" s="158"/>
      <c r="AJW34" s="158"/>
      <c r="AJX34" s="158"/>
      <c r="AJY34" s="158"/>
      <c r="AJZ34" s="158"/>
      <c r="AKA34" s="158"/>
      <c r="AKB34" s="158"/>
      <c r="AKC34" s="158"/>
      <c r="AKD34" s="158"/>
      <c r="AKE34" s="158"/>
      <c r="AKF34" s="158"/>
      <c r="AKG34" s="158"/>
      <c r="AKH34" s="158"/>
      <c r="AKI34" s="158"/>
      <c r="AKJ34" s="158"/>
      <c r="AKK34" s="158"/>
      <c r="AKL34" s="158"/>
      <c r="AKM34" s="158"/>
      <c r="AKN34" s="158"/>
      <c r="AKO34" s="158"/>
      <c r="AKP34" s="158"/>
      <c r="AKQ34" s="158"/>
      <c r="AKR34" s="158"/>
      <c r="AKS34" s="158"/>
      <c r="AKT34" s="158"/>
      <c r="AKU34" s="158"/>
      <c r="AKV34" s="158"/>
      <c r="AKW34" s="158"/>
      <c r="AKX34" s="158"/>
      <c r="AKY34" s="158"/>
      <c r="AKZ34" s="158"/>
      <c r="ALA34" s="158"/>
      <c r="ALB34" s="158"/>
      <c r="ALC34" s="158"/>
      <c r="ALD34" s="158"/>
      <c r="ALE34" s="158"/>
      <c r="ALF34" s="158"/>
      <c r="ALG34" s="158"/>
      <c r="ALH34" s="158"/>
      <c r="ALI34" s="158"/>
      <c r="ALJ34" s="158"/>
      <c r="ALK34" s="158"/>
      <c r="ALL34" s="158"/>
      <c r="ALM34" s="158"/>
      <c r="ALN34" s="158"/>
      <c r="ALO34" s="158"/>
      <c r="ALP34" s="158"/>
      <c r="ALQ34" s="158"/>
      <c r="ALR34" s="158"/>
      <c r="ALS34" s="158"/>
      <c r="ALT34" s="158"/>
      <c r="ALU34" s="158"/>
      <c r="ALV34" s="158"/>
      <c r="ALW34" s="158"/>
      <c r="ALX34" s="158"/>
    </row>
    <row r="35" spans="1:1012" ht="14.4">
      <c r="A35" s="152">
        <f t="shared" si="2"/>
        <v>8</v>
      </c>
      <c r="B35" s="153" t="s">
        <v>30</v>
      </c>
      <c r="C35" s="154" t="s">
        <v>24</v>
      </c>
      <c r="D35" s="155">
        <v>209.92</v>
      </c>
      <c r="E35" s="151"/>
      <c r="F35" s="25">
        <f t="shared" si="1"/>
        <v>0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  <c r="IW35" s="32"/>
      <c r="IX35" s="32"/>
      <c r="IY35" s="32"/>
      <c r="IZ35" s="32"/>
      <c r="JA35" s="32"/>
      <c r="JB35" s="32"/>
      <c r="JC35" s="32"/>
      <c r="JD35" s="32"/>
      <c r="JE35" s="32"/>
      <c r="JF35" s="32"/>
      <c r="JG35" s="32"/>
      <c r="JH35" s="32"/>
      <c r="JI35" s="32"/>
      <c r="JJ35" s="32"/>
      <c r="JK35" s="32"/>
      <c r="JL35" s="32"/>
      <c r="JM35" s="32"/>
      <c r="JN35" s="32"/>
      <c r="JO35" s="32"/>
      <c r="JP35" s="32"/>
      <c r="JQ35" s="32"/>
      <c r="JR35" s="32"/>
      <c r="JS35" s="32"/>
      <c r="JT35" s="32"/>
      <c r="JU35" s="32"/>
      <c r="JV35" s="32"/>
      <c r="JW35" s="32"/>
      <c r="JX35" s="32"/>
      <c r="JY35" s="32"/>
      <c r="JZ35" s="32"/>
      <c r="KA35" s="32"/>
      <c r="KB35" s="32"/>
      <c r="KC35" s="32"/>
      <c r="KD35" s="32"/>
      <c r="KE35" s="32"/>
      <c r="KF35" s="32"/>
      <c r="KG35" s="32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32"/>
      <c r="LZ35" s="32"/>
      <c r="MA35" s="32"/>
      <c r="MB35" s="32"/>
      <c r="MC35" s="32"/>
      <c r="MD35" s="32"/>
      <c r="ME35" s="32"/>
      <c r="MF35" s="32"/>
      <c r="MG35" s="32"/>
      <c r="MH35" s="32"/>
      <c r="MI35" s="32"/>
      <c r="MJ35" s="32"/>
      <c r="MK35" s="32"/>
      <c r="ML35" s="32"/>
      <c r="MM35" s="32"/>
      <c r="MN35" s="32"/>
      <c r="MO35" s="32"/>
      <c r="MP35" s="32"/>
      <c r="MQ35" s="32"/>
      <c r="MR35" s="32"/>
      <c r="MS35" s="32"/>
      <c r="MT35" s="32"/>
      <c r="MU35" s="32"/>
      <c r="MV35" s="32"/>
      <c r="MW35" s="32"/>
      <c r="MX35" s="32"/>
      <c r="MY35" s="32"/>
      <c r="MZ35" s="32"/>
      <c r="NA35" s="32"/>
      <c r="NB35" s="32"/>
      <c r="NC35" s="32"/>
      <c r="ND35" s="32"/>
      <c r="NE35" s="32"/>
      <c r="NF35" s="32"/>
      <c r="NG35" s="32"/>
      <c r="NH35" s="32"/>
      <c r="NI35" s="32"/>
      <c r="NJ35" s="32"/>
      <c r="NK35" s="32"/>
      <c r="NL35" s="32"/>
      <c r="NM35" s="32"/>
      <c r="NN35" s="32"/>
      <c r="NO35" s="32"/>
      <c r="NP35" s="32"/>
      <c r="NQ35" s="32"/>
      <c r="NR35" s="32"/>
      <c r="NS35" s="32"/>
      <c r="NT35" s="32"/>
      <c r="NU35" s="32"/>
      <c r="NV35" s="32"/>
      <c r="NW35" s="32"/>
      <c r="NX35" s="32"/>
      <c r="NY35" s="32"/>
      <c r="NZ35" s="32"/>
      <c r="OA35" s="32"/>
      <c r="OB35" s="32"/>
      <c r="OC35" s="32"/>
      <c r="OD35" s="32"/>
      <c r="OE35" s="32"/>
      <c r="OF35" s="32"/>
      <c r="OG35" s="32"/>
      <c r="OH35" s="32"/>
      <c r="OI35" s="32"/>
      <c r="OJ35" s="32"/>
      <c r="OK35" s="32"/>
      <c r="OL35" s="32"/>
      <c r="OM35" s="32"/>
      <c r="ON35" s="32"/>
      <c r="OO35" s="32"/>
      <c r="OP35" s="32"/>
      <c r="OQ35" s="32"/>
      <c r="OR35" s="32"/>
      <c r="OS35" s="32"/>
      <c r="OT35" s="32"/>
      <c r="OU35" s="32"/>
      <c r="OV35" s="32"/>
      <c r="OW35" s="32"/>
      <c r="OX35" s="32"/>
      <c r="OY35" s="32"/>
      <c r="OZ35" s="32"/>
      <c r="PA35" s="32"/>
      <c r="PB35" s="32"/>
      <c r="PC35" s="32"/>
      <c r="PD35" s="32"/>
      <c r="PE35" s="32"/>
      <c r="PF35" s="32"/>
      <c r="PG35" s="32"/>
      <c r="PH35" s="32"/>
      <c r="PI35" s="32"/>
      <c r="PJ35" s="32"/>
      <c r="PK35" s="32"/>
      <c r="PL35" s="32"/>
      <c r="PM35" s="32"/>
      <c r="PN35" s="32"/>
      <c r="PO35" s="32"/>
      <c r="PP35" s="32"/>
      <c r="PQ35" s="32"/>
      <c r="PR35" s="32"/>
      <c r="PS35" s="32"/>
      <c r="PT35" s="32"/>
      <c r="PU35" s="32"/>
      <c r="PV35" s="32"/>
      <c r="PW35" s="32"/>
      <c r="PX35" s="32"/>
      <c r="PY35" s="32"/>
      <c r="PZ35" s="32"/>
      <c r="QA35" s="32"/>
      <c r="QB35" s="32"/>
      <c r="QC35" s="32"/>
      <c r="QD35" s="32"/>
      <c r="QE35" s="32"/>
      <c r="QF35" s="32"/>
      <c r="QG35" s="32"/>
      <c r="QH35" s="32"/>
      <c r="QI35" s="32"/>
      <c r="QJ35" s="32"/>
      <c r="QK35" s="32"/>
      <c r="QL35" s="32"/>
      <c r="QM35" s="32"/>
      <c r="QN35" s="32"/>
      <c r="QO35" s="32"/>
      <c r="QP35" s="32"/>
      <c r="QQ35" s="32"/>
      <c r="QR35" s="32"/>
      <c r="QS35" s="32"/>
      <c r="QT35" s="32"/>
      <c r="QU35" s="32"/>
      <c r="QV35" s="32"/>
      <c r="QW35" s="32"/>
      <c r="QX35" s="32"/>
      <c r="QY35" s="32"/>
      <c r="QZ35" s="32"/>
      <c r="RA35" s="32"/>
      <c r="RB35" s="32"/>
      <c r="RC35" s="32"/>
      <c r="RD35" s="32"/>
      <c r="RE35" s="32"/>
      <c r="RF35" s="32"/>
      <c r="RG35" s="32"/>
      <c r="RH35" s="32"/>
      <c r="RI35" s="32"/>
      <c r="RJ35" s="32"/>
      <c r="RK35" s="32"/>
      <c r="RL35" s="32"/>
      <c r="RM35" s="32"/>
      <c r="RN35" s="32"/>
      <c r="RO35" s="32"/>
      <c r="RP35" s="32"/>
      <c r="RQ35" s="32"/>
      <c r="RR35" s="32"/>
      <c r="RS35" s="32"/>
      <c r="RT35" s="32"/>
      <c r="RU35" s="32"/>
      <c r="RV35" s="32"/>
      <c r="RW35" s="32"/>
      <c r="RX35" s="32"/>
      <c r="RY35" s="32"/>
      <c r="RZ35" s="32"/>
      <c r="SA35" s="32"/>
      <c r="SB35" s="32"/>
      <c r="SC35" s="32"/>
      <c r="SD35" s="32"/>
      <c r="SE35" s="32"/>
      <c r="SF35" s="32"/>
      <c r="SG35" s="32"/>
      <c r="SH35" s="32"/>
      <c r="SI35" s="32"/>
      <c r="SJ35" s="32"/>
      <c r="SK35" s="32"/>
      <c r="SL35" s="32"/>
      <c r="SM35" s="32"/>
      <c r="SN35" s="32"/>
      <c r="SO35" s="32"/>
      <c r="SP35" s="32"/>
      <c r="SQ35" s="32"/>
      <c r="SR35" s="32"/>
      <c r="SS35" s="32"/>
      <c r="ST35" s="32"/>
      <c r="SU35" s="32"/>
      <c r="SV35" s="32"/>
      <c r="SW35" s="32"/>
      <c r="SX35" s="32"/>
      <c r="SY35" s="32"/>
      <c r="SZ35" s="32"/>
      <c r="TA35" s="32"/>
      <c r="TB35" s="32"/>
      <c r="TC35" s="32"/>
      <c r="TD35" s="32"/>
      <c r="TE35" s="32"/>
      <c r="TF35" s="32"/>
      <c r="TG35" s="32"/>
      <c r="TH35" s="32"/>
      <c r="TI35" s="32"/>
      <c r="TJ35" s="32"/>
      <c r="TK35" s="32"/>
      <c r="TL35" s="32"/>
      <c r="TM35" s="32"/>
      <c r="TN35" s="32"/>
      <c r="TO35" s="32"/>
      <c r="TP35" s="32"/>
      <c r="TQ35" s="32"/>
      <c r="TR35" s="32"/>
      <c r="TS35" s="32"/>
      <c r="TT35" s="32"/>
      <c r="TU35" s="32"/>
      <c r="TV35" s="32"/>
      <c r="TW35" s="32"/>
      <c r="TX35" s="32"/>
      <c r="TY35" s="32"/>
      <c r="TZ35" s="32"/>
      <c r="UA35" s="32"/>
      <c r="UB35" s="32"/>
      <c r="UC35" s="32"/>
      <c r="UD35" s="32"/>
      <c r="UE35" s="32"/>
      <c r="UF35" s="32"/>
      <c r="UG35" s="32"/>
      <c r="UH35" s="32"/>
      <c r="UI35" s="32"/>
      <c r="UJ35" s="32"/>
      <c r="UK35" s="32"/>
      <c r="UL35" s="32"/>
      <c r="UM35" s="32"/>
      <c r="UN35" s="32"/>
      <c r="UO35" s="32"/>
      <c r="UP35" s="32"/>
      <c r="UQ35" s="32"/>
      <c r="UR35" s="32"/>
      <c r="US35" s="32"/>
      <c r="UT35" s="32"/>
      <c r="UU35" s="32"/>
      <c r="UV35" s="32"/>
      <c r="UW35" s="32"/>
      <c r="UX35" s="32"/>
      <c r="UY35" s="32"/>
      <c r="UZ35" s="32"/>
      <c r="VA35" s="32"/>
      <c r="VB35" s="32"/>
      <c r="VC35" s="32"/>
      <c r="VD35" s="32"/>
      <c r="VE35" s="32"/>
      <c r="VF35" s="32"/>
      <c r="VG35" s="32"/>
      <c r="VH35" s="32"/>
      <c r="VI35" s="32"/>
      <c r="VJ35" s="32"/>
      <c r="VK35" s="32"/>
      <c r="VL35" s="32"/>
      <c r="VM35" s="32"/>
      <c r="VN35" s="32"/>
      <c r="VO35" s="32"/>
      <c r="VP35" s="32"/>
      <c r="VQ35" s="32"/>
      <c r="VR35" s="32"/>
      <c r="VS35" s="32"/>
      <c r="VT35" s="32"/>
      <c r="VU35" s="32"/>
      <c r="VV35" s="32"/>
      <c r="VW35" s="32"/>
      <c r="VX35" s="32"/>
      <c r="VY35" s="32"/>
      <c r="VZ35" s="32"/>
      <c r="WA35" s="32"/>
      <c r="WB35" s="32"/>
      <c r="WC35" s="32"/>
      <c r="WD35" s="32"/>
      <c r="WE35" s="32"/>
      <c r="WF35" s="32"/>
      <c r="WG35" s="32"/>
      <c r="WH35" s="32"/>
      <c r="WI35" s="32"/>
      <c r="WJ35" s="32"/>
      <c r="WK35" s="32"/>
      <c r="WL35" s="32"/>
      <c r="WM35" s="32"/>
      <c r="WN35" s="32"/>
      <c r="WO35" s="32"/>
      <c r="WP35" s="32"/>
      <c r="WQ35" s="32"/>
      <c r="WR35" s="32"/>
      <c r="WS35" s="32"/>
      <c r="WT35" s="32"/>
      <c r="WU35" s="32"/>
      <c r="WV35" s="32"/>
      <c r="WW35" s="32"/>
      <c r="WX35" s="32"/>
      <c r="WY35" s="32"/>
      <c r="WZ35" s="32"/>
      <c r="XA35" s="32"/>
      <c r="XB35" s="32"/>
      <c r="XC35" s="32"/>
      <c r="XD35" s="32"/>
      <c r="XE35" s="32"/>
      <c r="XF35" s="32"/>
      <c r="XG35" s="32"/>
      <c r="XH35" s="32"/>
      <c r="XI35" s="32"/>
      <c r="XJ35" s="32"/>
      <c r="XK35" s="32"/>
      <c r="XL35" s="32"/>
      <c r="XM35" s="32"/>
      <c r="XN35" s="32"/>
      <c r="XO35" s="32"/>
      <c r="XP35" s="32"/>
      <c r="XQ35" s="32"/>
      <c r="XR35" s="32"/>
      <c r="XS35" s="32"/>
      <c r="XT35" s="32"/>
      <c r="XU35" s="32"/>
      <c r="XV35" s="32"/>
      <c r="XW35" s="32"/>
      <c r="XX35" s="32"/>
      <c r="XY35" s="32"/>
      <c r="XZ35" s="32"/>
      <c r="YA35" s="32"/>
      <c r="YB35" s="32"/>
      <c r="YC35" s="32"/>
      <c r="YD35" s="32"/>
      <c r="YE35" s="32"/>
      <c r="YF35" s="32"/>
      <c r="YG35" s="32"/>
      <c r="YH35" s="32"/>
      <c r="YI35" s="32"/>
      <c r="YJ35" s="32"/>
      <c r="YK35" s="32"/>
      <c r="YL35" s="32"/>
      <c r="YM35" s="32"/>
      <c r="YN35" s="32"/>
      <c r="YO35" s="32"/>
      <c r="YP35" s="32"/>
      <c r="YQ35" s="32"/>
      <c r="YR35" s="32"/>
      <c r="YS35" s="32"/>
      <c r="YT35" s="32"/>
      <c r="YU35" s="32"/>
      <c r="YV35" s="32"/>
      <c r="YW35" s="32"/>
      <c r="YX35" s="32"/>
      <c r="YY35" s="32"/>
      <c r="YZ35" s="32"/>
      <c r="ZA35" s="32"/>
      <c r="ZB35" s="32"/>
      <c r="ZC35" s="32"/>
      <c r="ZD35" s="32"/>
      <c r="ZE35" s="32"/>
      <c r="ZF35" s="32"/>
      <c r="ZG35" s="32"/>
      <c r="ZH35" s="32"/>
      <c r="ZI35" s="32"/>
      <c r="ZJ35" s="32"/>
      <c r="ZK35" s="32"/>
      <c r="ZL35" s="32"/>
      <c r="ZM35" s="32"/>
      <c r="ZN35" s="32"/>
      <c r="ZO35" s="32"/>
      <c r="ZP35" s="32"/>
      <c r="ZQ35" s="32"/>
      <c r="ZR35" s="32"/>
      <c r="ZS35" s="32"/>
      <c r="ZT35" s="32"/>
      <c r="ZU35" s="32"/>
      <c r="ZV35" s="32"/>
      <c r="ZW35" s="32"/>
      <c r="ZX35" s="32"/>
      <c r="ZY35" s="32"/>
      <c r="ZZ35" s="32"/>
      <c r="AAA35" s="32"/>
      <c r="AAB35" s="32"/>
      <c r="AAC35" s="32"/>
      <c r="AAD35" s="32"/>
      <c r="AAE35" s="32"/>
      <c r="AAF35" s="32"/>
      <c r="AAG35" s="32"/>
      <c r="AAH35" s="32"/>
      <c r="AAI35" s="32"/>
      <c r="AAJ35" s="32"/>
      <c r="AAK35" s="32"/>
      <c r="AAL35" s="32"/>
      <c r="AAM35" s="32"/>
      <c r="AAN35" s="32"/>
      <c r="AAO35" s="32"/>
      <c r="AAP35" s="32"/>
      <c r="AAQ35" s="32"/>
      <c r="AAR35" s="32"/>
      <c r="AAS35" s="32"/>
      <c r="AAT35" s="32"/>
      <c r="AAU35" s="32"/>
      <c r="AAV35" s="32"/>
      <c r="AAW35" s="32"/>
      <c r="AAX35" s="32"/>
      <c r="AAY35" s="32"/>
      <c r="AAZ35" s="32"/>
      <c r="ABA35" s="32"/>
      <c r="ABB35" s="32"/>
      <c r="ABC35" s="32"/>
      <c r="ABD35" s="32"/>
      <c r="ABE35" s="32"/>
      <c r="ABF35" s="32"/>
      <c r="ABG35" s="32"/>
      <c r="ABH35" s="32"/>
      <c r="ABI35" s="32"/>
      <c r="ABJ35" s="32"/>
      <c r="ABK35" s="32"/>
      <c r="ABL35" s="32"/>
      <c r="ABM35" s="32"/>
      <c r="ABN35" s="32"/>
      <c r="ABO35" s="32"/>
      <c r="ABP35" s="32"/>
      <c r="ABQ35" s="32"/>
      <c r="ABR35" s="32"/>
      <c r="ABS35" s="32"/>
      <c r="ABT35" s="32"/>
      <c r="ABU35" s="32"/>
      <c r="ABV35" s="32"/>
      <c r="ABW35" s="32"/>
      <c r="ABX35" s="32"/>
      <c r="ABY35" s="32"/>
      <c r="ABZ35" s="32"/>
      <c r="ACA35" s="32"/>
      <c r="ACB35" s="32"/>
      <c r="ACC35" s="32"/>
      <c r="ACD35" s="32"/>
      <c r="ACE35" s="32"/>
      <c r="ACF35" s="32"/>
      <c r="ACG35" s="32"/>
      <c r="ACH35" s="32"/>
      <c r="ACI35" s="32"/>
      <c r="ACJ35" s="32"/>
      <c r="ACK35" s="32"/>
      <c r="ACL35" s="32"/>
      <c r="ACM35" s="32"/>
      <c r="ACN35" s="32"/>
      <c r="ACO35" s="32"/>
      <c r="ACP35" s="32"/>
      <c r="ACQ35" s="32"/>
      <c r="ACR35" s="32"/>
      <c r="ACS35" s="32"/>
      <c r="ACT35" s="32"/>
      <c r="ACU35" s="32"/>
      <c r="ACV35" s="32"/>
      <c r="ACW35" s="32"/>
      <c r="ACX35" s="32"/>
      <c r="ACY35" s="32"/>
      <c r="ACZ35" s="32"/>
      <c r="ADA35" s="32"/>
      <c r="ADB35" s="32"/>
      <c r="ADC35" s="32"/>
      <c r="ADD35" s="32"/>
      <c r="ADE35" s="32"/>
      <c r="ADF35" s="32"/>
      <c r="ADG35" s="32"/>
      <c r="ADH35" s="32"/>
      <c r="ADI35" s="32"/>
      <c r="ADJ35" s="32"/>
      <c r="ADK35" s="32"/>
      <c r="ADL35" s="32"/>
      <c r="ADM35" s="32"/>
      <c r="ADN35" s="32"/>
      <c r="ADO35" s="32"/>
      <c r="ADP35" s="32"/>
      <c r="ADQ35" s="32"/>
      <c r="ADR35" s="32"/>
      <c r="ADS35" s="32"/>
      <c r="ADT35" s="32"/>
      <c r="ADU35" s="32"/>
      <c r="ADV35" s="32"/>
      <c r="ADW35" s="32"/>
      <c r="ADX35" s="32"/>
      <c r="ADY35" s="32"/>
      <c r="ADZ35" s="32"/>
      <c r="AEA35" s="32"/>
      <c r="AEB35" s="32"/>
      <c r="AEC35" s="32"/>
      <c r="AED35" s="32"/>
      <c r="AEE35" s="32"/>
      <c r="AEF35" s="32"/>
      <c r="AEG35" s="32"/>
      <c r="AEH35" s="32"/>
      <c r="AEI35" s="32"/>
      <c r="AEJ35" s="32"/>
      <c r="AEK35" s="32"/>
      <c r="AEL35" s="32"/>
      <c r="AEM35" s="32"/>
      <c r="AEN35" s="32"/>
      <c r="AEO35" s="32"/>
      <c r="AEP35" s="32"/>
      <c r="AEQ35" s="32"/>
      <c r="AER35" s="32"/>
      <c r="AES35" s="32"/>
      <c r="AET35" s="32"/>
      <c r="AEU35" s="32"/>
      <c r="AEV35" s="32"/>
      <c r="AEW35" s="32"/>
      <c r="AEX35" s="32"/>
      <c r="AEY35" s="32"/>
      <c r="AEZ35" s="32"/>
      <c r="AFA35" s="32"/>
      <c r="AFB35" s="32"/>
      <c r="AFC35" s="32"/>
      <c r="AFD35" s="32"/>
      <c r="AFE35" s="32"/>
      <c r="AFF35" s="32"/>
      <c r="AFG35" s="32"/>
      <c r="AFH35" s="32"/>
      <c r="AFI35" s="32"/>
      <c r="AFJ35" s="32"/>
      <c r="AFK35" s="32"/>
      <c r="AFL35" s="32"/>
      <c r="AFM35" s="32"/>
      <c r="AFN35" s="32"/>
      <c r="AFO35" s="32"/>
      <c r="AFP35" s="32"/>
      <c r="AFQ35" s="32"/>
      <c r="AFR35" s="32"/>
      <c r="AFS35" s="32"/>
      <c r="AFT35" s="32"/>
      <c r="AFU35" s="32"/>
      <c r="AFV35" s="32"/>
      <c r="AFW35" s="32"/>
      <c r="AFX35" s="32"/>
      <c r="AFY35" s="32"/>
      <c r="AFZ35" s="32"/>
      <c r="AGA35" s="32"/>
      <c r="AGB35" s="32"/>
      <c r="AGC35" s="32"/>
      <c r="AGD35" s="32"/>
      <c r="AGE35" s="32"/>
      <c r="AGF35" s="32"/>
      <c r="AGG35" s="32"/>
      <c r="AGH35" s="32"/>
      <c r="AGI35" s="32"/>
      <c r="AGJ35" s="32"/>
      <c r="AGK35" s="32"/>
      <c r="AGL35" s="32"/>
      <c r="AGM35" s="32"/>
      <c r="AGN35" s="32"/>
      <c r="AGO35" s="32"/>
      <c r="AGP35" s="32"/>
      <c r="AGQ35" s="32"/>
      <c r="AGR35" s="32"/>
      <c r="AGS35" s="32"/>
      <c r="AGT35" s="32"/>
      <c r="AGU35" s="32"/>
      <c r="AGV35" s="32"/>
      <c r="AGW35" s="32"/>
      <c r="AGX35" s="32"/>
      <c r="AGY35" s="32"/>
      <c r="AGZ35" s="32"/>
      <c r="AHA35" s="32"/>
      <c r="AHB35" s="32"/>
      <c r="AHC35" s="32"/>
      <c r="AHD35" s="32"/>
      <c r="AHE35" s="32"/>
      <c r="AHF35" s="32"/>
      <c r="AHG35" s="32"/>
      <c r="AHH35" s="32"/>
      <c r="AHI35" s="32"/>
      <c r="AHJ35" s="32"/>
      <c r="AHK35" s="32"/>
      <c r="AHL35" s="32"/>
      <c r="AHM35" s="32"/>
      <c r="AHN35" s="32"/>
      <c r="AHO35" s="32"/>
      <c r="AHP35" s="32"/>
      <c r="AHQ35" s="32"/>
      <c r="AHR35" s="32"/>
      <c r="AHS35" s="32"/>
      <c r="AHT35" s="32"/>
      <c r="AHU35" s="32"/>
      <c r="AHV35" s="32"/>
      <c r="AHW35" s="32"/>
      <c r="AHX35" s="32"/>
      <c r="AHY35" s="32"/>
      <c r="AHZ35" s="32"/>
      <c r="AIA35" s="32"/>
      <c r="AIB35" s="32"/>
      <c r="AIC35" s="32"/>
      <c r="AID35" s="32"/>
      <c r="AIE35" s="32"/>
      <c r="AIF35" s="32"/>
      <c r="AIG35" s="32"/>
      <c r="AIH35" s="32"/>
      <c r="AII35" s="32"/>
      <c r="AIJ35" s="32"/>
      <c r="AIK35" s="32"/>
      <c r="AIL35" s="32"/>
      <c r="AIM35" s="32"/>
      <c r="AIN35" s="32"/>
      <c r="AIO35" s="32"/>
      <c r="AIP35" s="32"/>
      <c r="AIQ35" s="32"/>
      <c r="AIR35" s="32"/>
      <c r="AIS35" s="32"/>
      <c r="AIT35" s="32"/>
      <c r="AIU35" s="32"/>
      <c r="AIV35" s="32"/>
      <c r="AIW35" s="32"/>
      <c r="AIX35" s="32"/>
      <c r="AIY35" s="32"/>
      <c r="AIZ35" s="32"/>
      <c r="AJA35" s="32"/>
      <c r="AJB35" s="32"/>
      <c r="AJC35" s="32"/>
      <c r="AJD35" s="32"/>
      <c r="AJE35" s="32"/>
      <c r="AJF35" s="32"/>
      <c r="AJG35" s="32"/>
      <c r="AJH35" s="32"/>
      <c r="AJI35" s="32"/>
      <c r="AJJ35" s="32"/>
      <c r="AJK35" s="32"/>
      <c r="AJL35" s="32"/>
      <c r="AJM35" s="32"/>
      <c r="AJN35" s="32"/>
      <c r="AJO35" s="32"/>
      <c r="AJP35" s="32"/>
      <c r="AJQ35" s="32"/>
      <c r="AJR35" s="32"/>
      <c r="AJS35" s="32"/>
      <c r="AJT35" s="32"/>
      <c r="AJU35" s="32"/>
      <c r="AJV35" s="32"/>
      <c r="AJW35" s="32"/>
      <c r="AJX35" s="32"/>
      <c r="AJY35" s="32"/>
      <c r="AJZ35" s="32"/>
      <c r="AKA35" s="32"/>
      <c r="AKB35" s="32"/>
      <c r="AKC35" s="32"/>
      <c r="AKD35" s="32"/>
      <c r="AKE35" s="32"/>
      <c r="AKF35" s="32"/>
      <c r="AKG35" s="32"/>
      <c r="AKH35" s="32"/>
      <c r="AKI35" s="32"/>
      <c r="AKJ35" s="32"/>
      <c r="AKK35" s="32"/>
      <c r="AKL35" s="32"/>
      <c r="AKM35" s="32"/>
      <c r="AKN35" s="32"/>
      <c r="AKO35" s="32"/>
      <c r="AKP35" s="32"/>
      <c r="AKQ35" s="32"/>
      <c r="AKR35" s="32"/>
      <c r="AKS35" s="32"/>
      <c r="AKT35" s="32"/>
      <c r="AKU35" s="32"/>
      <c r="AKV35" s="32"/>
      <c r="AKW35" s="32"/>
      <c r="AKX35" s="32"/>
      <c r="AKY35" s="32"/>
      <c r="AKZ35" s="32"/>
      <c r="ALA35" s="32"/>
      <c r="ALB35" s="32"/>
      <c r="ALC35" s="32"/>
      <c r="ALD35" s="32"/>
      <c r="ALE35" s="32"/>
      <c r="ALF35" s="32"/>
      <c r="ALG35" s="32"/>
      <c r="ALH35" s="32"/>
      <c r="ALI35" s="32"/>
      <c r="ALJ35" s="32"/>
      <c r="ALK35" s="32"/>
      <c r="ALL35" s="32"/>
      <c r="ALM35" s="32"/>
      <c r="ALN35" s="32"/>
      <c r="ALO35" s="32"/>
      <c r="ALP35" s="32"/>
      <c r="ALQ35" s="32"/>
      <c r="ALR35" s="32"/>
      <c r="ALS35" s="32"/>
      <c r="ALT35" s="32"/>
      <c r="ALU35" s="32"/>
      <c r="ALV35" s="32"/>
      <c r="ALW35" s="32"/>
      <c r="ALX35" s="32"/>
    </row>
    <row r="36" spans="1:1012" ht="14.4">
      <c r="A36" s="152">
        <f t="shared" si="2"/>
        <v>9</v>
      </c>
      <c r="B36" s="153" t="s">
        <v>31</v>
      </c>
      <c r="C36" s="154" t="s">
        <v>24</v>
      </c>
      <c r="D36" s="155">
        <v>95</v>
      </c>
      <c r="E36" s="151"/>
      <c r="F36" s="25">
        <f t="shared" si="1"/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  <c r="JG36" s="32"/>
      <c r="JH36" s="32"/>
      <c r="JI36" s="32"/>
      <c r="JJ36" s="32"/>
      <c r="JK36" s="32"/>
      <c r="JL36" s="32"/>
      <c r="JM36" s="32"/>
      <c r="JN36" s="32"/>
      <c r="JO36" s="32"/>
      <c r="JP36" s="32"/>
      <c r="JQ36" s="32"/>
      <c r="JR36" s="32"/>
      <c r="JS36" s="32"/>
      <c r="JT36" s="32"/>
      <c r="JU36" s="32"/>
      <c r="JV36" s="32"/>
      <c r="JW36" s="32"/>
      <c r="JX36" s="32"/>
      <c r="JY36" s="32"/>
      <c r="JZ36" s="32"/>
      <c r="KA36" s="32"/>
      <c r="KB36" s="32"/>
      <c r="KC36" s="32"/>
      <c r="KD36" s="32"/>
      <c r="KE36" s="32"/>
      <c r="KF36" s="32"/>
      <c r="KG36" s="32"/>
      <c r="KH36" s="32"/>
      <c r="KI36" s="32"/>
      <c r="KJ36" s="32"/>
      <c r="KK36" s="32"/>
      <c r="KL36" s="32"/>
      <c r="KM36" s="32"/>
      <c r="KN36" s="32"/>
      <c r="KO36" s="32"/>
      <c r="KP36" s="32"/>
      <c r="KQ36" s="32"/>
      <c r="KR36" s="32"/>
      <c r="KS36" s="32"/>
      <c r="KT36" s="32"/>
      <c r="KU36" s="32"/>
      <c r="KV36" s="32"/>
      <c r="KW36" s="32"/>
      <c r="KX36" s="32"/>
      <c r="KY36" s="32"/>
      <c r="KZ36" s="32"/>
      <c r="LA36" s="32"/>
      <c r="LB36" s="32"/>
      <c r="LC36" s="32"/>
      <c r="LD36" s="32"/>
      <c r="LE36" s="32"/>
      <c r="LF36" s="32"/>
      <c r="LG36" s="32"/>
      <c r="LH36" s="32"/>
      <c r="LI36" s="32"/>
      <c r="LJ36" s="32"/>
      <c r="LK36" s="32"/>
      <c r="LL36" s="32"/>
      <c r="LM36" s="32"/>
      <c r="LN36" s="32"/>
      <c r="LO36" s="32"/>
      <c r="LP36" s="32"/>
      <c r="LQ36" s="32"/>
      <c r="LR36" s="32"/>
      <c r="LS36" s="32"/>
      <c r="LT36" s="32"/>
      <c r="LU36" s="32"/>
      <c r="LV36" s="32"/>
      <c r="LW36" s="32"/>
      <c r="LX36" s="32"/>
      <c r="LY36" s="32"/>
      <c r="LZ36" s="32"/>
      <c r="MA36" s="32"/>
      <c r="MB36" s="32"/>
      <c r="MC36" s="32"/>
      <c r="MD36" s="32"/>
      <c r="ME36" s="32"/>
      <c r="MF36" s="32"/>
      <c r="MG36" s="32"/>
      <c r="MH36" s="32"/>
      <c r="MI36" s="32"/>
      <c r="MJ36" s="32"/>
      <c r="MK36" s="32"/>
      <c r="ML36" s="32"/>
      <c r="MM36" s="32"/>
      <c r="MN36" s="32"/>
      <c r="MO36" s="32"/>
      <c r="MP36" s="32"/>
      <c r="MQ36" s="32"/>
      <c r="MR36" s="32"/>
      <c r="MS36" s="32"/>
      <c r="MT36" s="32"/>
      <c r="MU36" s="32"/>
      <c r="MV36" s="32"/>
      <c r="MW36" s="32"/>
      <c r="MX36" s="32"/>
      <c r="MY36" s="32"/>
      <c r="MZ36" s="32"/>
      <c r="NA36" s="32"/>
      <c r="NB36" s="32"/>
      <c r="NC36" s="32"/>
      <c r="ND36" s="32"/>
      <c r="NE36" s="32"/>
      <c r="NF36" s="32"/>
      <c r="NG36" s="32"/>
      <c r="NH36" s="32"/>
      <c r="NI36" s="32"/>
      <c r="NJ36" s="32"/>
      <c r="NK36" s="32"/>
      <c r="NL36" s="32"/>
      <c r="NM36" s="32"/>
      <c r="NN36" s="32"/>
      <c r="NO36" s="32"/>
      <c r="NP36" s="32"/>
      <c r="NQ36" s="32"/>
      <c r="NR36" s="32"/>
      <c r="NS36" s="32"/>
      <c r="NT36" s="32"/>
      <c r="NU36" s="32"/>
      <c r="NV36" s="32"/>
      <c r="NW36" s="32"/>
      <c r="NX36" s="32"/>
      <c r="NY36" s="32"/>
      <c r="NZ36" s="32"/>
      <c r="OA36" s="32"/>
      <c r="OB36" s="32"/>
      <c r="OC36" s="32"/>
      <c r="OD36" s="32"/>
      <c r="OE36" s="32"/>
      <c r="OF36" s="32"/>
      <c r="OG36" s="32"/>
      <c r="OH36" s="32"/>
      <c r="OI36" s="32"/>
      <c r="OJ36" s="32"/>
      <c r="OK36" s="32"/>
      <c r="OL36" s="32"/>
      <c r="OM36" s="32"/>
      <c r="ON36" s="32"/>
      <c r="OO36" s="32"/>
      <c r="OP36" s="32"/>
      <c r="OQ36" s="32"/>
      <c r="OR36" s="32"/>
      <c r="OS36" s="32"/>
      <c r="OT36" s="32"/>
      <c r="OU36" s="32"/>
      <c r="OV36" s="32"/>
      <c r="OW36" s="32"/>
      <c r="OX36" s="32"/>
      <c r="OY36" s="32"/>
      <c r="OZ36" s="32"/>
      <c r="PA36" s="32"/>
      <c r="PB36" s="32"/>
      <c r="PC36" s="32"/>
      <c r="PD36" s="32"/>
      <c r="PE36" s="32"/>
      <c r="PF36" s="32"/>
      <c r="PG36" s="32"/>
      <c r="PH36" s="32"/>
      <c r="PI36" s="32"/>
      <c r="PJ36" s="32"/>
      <c r="PK36" s="32"/>
      <c r="PL36" s="32"/>
      <c r="PM36" s="32"/>
      <c r="PN36" s="32"/>
      <c r="PO36" s="32"/>
      <c r="PP36" s="32"/>
      <c r="PQ36" s="32"/>
      <c r="PR36" s="32"/>
      <c r="PS36" s="32"/>
      <c r="PT36" s="32"/>
      <c r="PU36" s="32"/>
      <c r="PV36" s="32"/>
      <c r="PW36" s="32"/>
      <c r="PX36" s="32"/>
      <c r="PY36" s="32"/>
      <c r="PZ36" s="32"/>
      <c r="QA36" s="32"/>
      <c r="QB36" s="32"/>
      <c r="QC36" s="32"/>
      <c r="QD36" s="32"/>
      <c r="QE36" s="32"/>
      <c r="QF36" s="32"/>
      <c r="QG36" s="32"/>
      <c r="QH36" s="32"/>
      <c r="QI36" s="32"/>
      <c r="QJ36" s="32"/>
      <c r="QK36" s="32"/>
      <c r="QL36" s="32"/>
      <c r="QM36" s="32"/>
      <c r="QN36" s="32"/>
      <c r="QO36" s="32"/>
      <c r="QP36" s="32"/>
      <c r="QQ36" s="32"/>
      <c r="QR36" s="32"/>
      <c r="QS36" s="32"/>
      <c r="QT36" s="32"/>
      <c r="QU36" s="32"/>
      <c r="QV36" s="32"/>
      <c r="QW36" s="32"/>
      <c r="QX36" s="32"/>
      <c r="QY36" s="32"/>
      <c r="QZ36" s="32"/>
      <c r="RA36" s="32"/>
      <c r="RB36" s="32"/>
      <c r="RC36" s="32"/>
      <c r="RD36" s="32"/>
      <c r="RE36" s="32"/>
      <c r="RF36" s="32"/>
      <c r="RG36" s="32"/>
      <c r="RH36" s="32"/>
      <c r="RI36" s="32"/>
      <c r="RJ36" s="32"/>
      <c r="RK36" s="32"/>
      <c r="RL36" s="32"/>
      <c r="RM36" s="32"/>
      <c r="RN36" s="32"/>
      <c r="RO36" s="32"/>
      <c r="RP36" s="32"/>
      <c r="RQ36" s="32"/>
      <c r="RR36" s="32"/>
      <c r="RS36" s="32"/>
      <c r="RT36" s="32"/>
      <c r="RU36" s="32"/>
      <c r="RV36" s="32"/>
      <c r="RW36" s="32"/>
      <c r="RX36" s="32"/>
      <c r="RY36" s="32"/>
      <c r="RZ36" s="32"/>
      <c r="SA36" s="32"/>
      <c r="SB36" s="32"/>
      <c r="SC36" s="32"/>
      <c r="SD36" s="32"/>
      <c r="SE36" s="32"/>
      <c r="SF36" s="32"/>
      <c r="SG36" s="32"/>
      <c r="SH36" s="32"/>
      <c r="SI36" s="32"/>
      <c r="SJ36" s="32"/>
      <c r="SK36" s="32"/>
      <c r="SL36" s="32"/>
      <c r="SM36" s="32"/>
      <c r="SN36" s="32"/>
      <c r="SO36" s="32"/>
      <c r="SP36" s="32"/>
      <c r="SQ36" s="32"/>
      <c r="SR36" s="32"/>
      <c r="SS36" s="32"/>
      <c r="ST36" s="32"/>
      <c r="SU36" s="32"/>
      <c r="SV36" s="32"/>
      <c r="SW36" s="32"/>
      <c r="SX36" s="32"/>
      <c r="SY36" s="32"/>
      <c r="SZ36" s="32"/>
      <c r="TA36" s="32"/>
      <c r="TB36" s="32"/>
      <c r="TC36" s="32"/>
      <c r="TD36" s="32"/>
      <c r="TE36" s="32"/>
      <c r="TF36" s="32"/>
      <c r="TG36" s="32"/>
      <c r="TH36" s="32"/>
      <c r="TI36" s="32"/>
      <c r="TJ36" s="32"/>
      <c r="TK36" s="32"/>
      <c r="TL36" s="32"/>
      <c r="TM36" s="32"/>
      <c r="TN36" s="32"/>
      <c r="TO36" s="32"/>
      <c r="TP36" s="32"/>
      <c r="TQ36" s="32"/>
      <c r="TR36" s="32"/>
      <c r="TS36" s="32"/>
      <c r="TT36" s="32"/>
      <c r="TU36" s="32"/>
      <c r="TV36" s="32"/>
      <c r="TW36" s="32"/>
      <c r="TX36" s="32"/>
      <c r="TY36" s="32"/>
      <c r="TZ36" s="32"/>
      <c r="UA36" s="32"/>
      <c r="UB36" s="32"/>
      <c r="UC36" s="32"/>
      <c r="UD36" s="32"/>
      <c r="UE36" s="32"/>
      <c r="UF36" s="32"/>
      <c r="UG36" s="32"/>
      <c r="UH36" s="32"/>
      <c r="UI36" s="32"/>
      <c r="UJ36" s="32"/>
      <c r="UK36" s="32"/>
      <c r="UL36" s="32"/>
      <c r="UM36" s="32"/>
      <c r="UN36" s="32"/>
      <c r="UO36" s="32"/>
      <c r="UP36" s="32"/>
      <c r="UQ36" s="32"/>
      <c r="UR36" s="32"/>
      <c r="US36" s="32"/>
      <c r="UT36" s="32"/>
      <c r="UU36" s="32"/>
      <c r="UV36" s="32"/>
      <c r="UW36" s="32"/>
      <c r="UX36" s="32"/>
      <c r="UY36" s="32"/>
      <c r="UZ36" s="32"/>
      <c r="VA36" s="32"/>
      <c r="VB36" s="32"/>
      <c r="VC36" s="32"/>
      <c r="VD36" s="32"/>
      <c r="VE36" s="32"/>
      <c r="VF36" s="32"/>
      <c r="VG36" s="32"/>
      <c r="VH36" s="32"/>
      <c r="VI36" s="32"/>
      <c r="VJ36" s="32"/>
      <c r="VK36" s="32"/>
      <c r="VL36" s="32"/>
      <c r="VM36" s="32"/>
      <c r="VN36" s="32"/>
      <c r="VO36" s="32"/>
      <c r="VP36" s="32"/>
      <c r="VQ36" s="32"/>
      <c r="VR36" s="32"/>
      <c r="VS36" s="32"/>
      <c r="VT36" s="32"/>
      <c r="VU36" s="32"/>
      <c r="VV36" s="32"/>
      <c r="VW36" s="32"/>
      <c r="VX36" s="32"/>
      <c r="VY36" s="32"/>
      <c r="VZ36" s="32"/>
      <c r="WA36" s="32"/>
      <c r="WB36" s="32"/>
      <c r="WC36" s="32"/>
      <c r="WD36" s="32"/>
      <c r="WE36" s="32"/>
      <c r="WF36" s="32"/>
      <c r="WG36" s="32"/>
      <c r="WH36" s="32"/>
      <c r="WI36" s="32"/>
      <c r="WJ36" s="32"/>
      <c r="WK36" s="32"/>
      <c r="WL36" s="32"/>
      <c r="WM36" s="32"/>
      <c r="WN36" s="32"/>
      <c r="WO36" s="32"/>
      <c r="WP36" s="32"/>
      <c r="WQ36" s="32"/>
      <c r="WR36" s="32"/>
      <c r="WS36" s="32"/>
      <c r="WT36" s="32"/>
      <c r="WU36" s="32"/>
      <c r="WV36" s="32"/>
      <c r="WW36" s="32"/>
      <c r="WX36" s="32"/>
      <c r="WY36" s="32"/>
      <c r="WZ36" s="32"/>
      <c r="XA36" s="32"/>
      <c r="XB36" s="32"/>
      <c r="XC36" s="32"/>
      <c r="XD36" s="32"/>
      <c r="XE36" s="32"/>
      <c r="XF36" s="32"/>
      <c r="XG36" s="32"/>
      <c r="XH36" s="32"/>
      <c r="XI36" s="32"/>
      <c r="XJ36" s="32"/>
      <c r="XK36" s="32"/>
      <c r="XL36" s="32"/>
      <c r="XM36" s="32"/>
      <c r="XN36" s="32"/>
      <c r="XO36" s="32"/>
      <c r="XP36" s="32"/>
      <c r="XQ36" s="32"/>
      <c r="XR36" s="32"/>
      <c r="XS36" s="32"/>
      <c r="XT36" s="32"/>
      <c r="XU36" s="32"/>
      <c r="XV36" s="32"/>
      <c r="XW36" s="32"/>
      <c r="XX36" s="32"/>
      <c r="XY36" s="32"/>
      <c r="XZ36" s="32"/>
      <c r="YA36" s="32"/>
      <c r="YB36" s="32"/>
      <c r="YC36" s="32"/>
      <c r="YD36" s="32"/>
      <c r="YE36" s="32"/>
      <c r="YF36" s="32"/>
      <c r="YG36" s="32"/>
      <c r="YH36" s="32"/>
      <c r="YI36" s="32"/>
      <c r="YJ36" s="32"/>
      <c r="YK36" s="32"/>
      <c r="YL36" s="32"/>
      <c r="YM36" s="32"/>
      <c r="YN36" s="32"/>
      <c r="YO36" s="32"/>
      <c r="YP36" s="32"/>
      <c r="YQ36" s="32"/>
      <c r="YR36" s="32"/>
      <c r="YS36" s="32"/>
      <c r="YT36" s="32"/>
      <c r="YU36" s="32"/>
      <c r="YV36" s="32"/>
      <c r="YW36" s="32"/>
      <c r="YX36" s="32"/>
      <c r="YY36" s="32"/>
      <c r="YZ36" s="32"/>
      <c r="ZA36" s="32"/>
      <c r="ZB36" s="32"/>
      <c r="ZC36" s="32"/>
      <c r="ZD36" s="32"/>
      <c r="ZE36" s="32"/>
      <c r="ZF36" s="32"/>
      <c r="ZG36" s="32"/>
      <c r="ZH36" s="32"/>
      <c r="ZI36" s="32"/>
      <c r="ZJ36" s="32"/>
      <c r="ZK36" s="32"/>
      <c r="ZL36" s="32"/>
      <c r="ZM36" s="32"/>
      <c r="ZN36" s="32"/>
      <c r="ZO36" s="32"/>
      <c r="ZP36" s="32"/>
      <c r="ZQ36" s="32"/>
      <c r="ZR36" s="32"/>
      <c r="ZS36" s="32"/>
      <c r="ZT36" s="32"/>
      <c r="ZU36" s="32"/>
      <c r="ZV36" s="32"/>
      <c r="ZW36" s="32"/>
      <c r="ZX36" s="32"/>
      <c r="ZY36" s="32"/>
      <c r="ZZ36" s="32"/>
      <c r="AAA36" s="32"/>
      <c r="AAB36" s="32"/>
      <c r="AAC36" s="32"/>
      <c r="AAD36" s="32"/>
      <c r="AAE36" s="32"/>
      <c r="AAF36" s="32"/>
      <c r="AAG36" s="32"/>
      <c r="AAH36" s="32"/>
      <c r="AAI36" s="32"/>
      <c r="AAJ36" s="32"/>
      <c r="AAK36" s="32"/>
      <c r="AAL36" s="32"/>
      <c r="AAM36" s="32"/>
      <c r="AAN36" s="32"/>
      <c r="AAO36" s="32"/>
      <c r="AAP36" s="32"/>
      <c r="AAQ36" s="32"/>
      <c r="AAR36" s="32"/>
      <c r="AAS36" s="32"/>
      <c r="AAT36" s="32"/>
      <c r="AAU36" s="32"/>
      <c r="AAV36" s="32"/>
      <c r="AAW36" s="32"/>
      <c r="AAX36" s="32"/>
      <c r="AAY36" s="32"/>
      <c r="AAZ36" s="32"/>
      <c r="ABA36" s="32"/>
      <c r="ABB36" s="32"/>
      <c r="ABC36" s="32"/>
      <c r="ABD36" s="32"/>
      <c r="ABE36" s="32"/>
      <c r="ABF36" s="32"/>
      <c r="ABG36" s="32"/>
      <c r="ABH36" s="32"/>
      <c r="ABI36" s="32"/>
      <c r="ABJ36" s="32"/>
      <c r="ABK36" s="32"/>
      <c r="ABL36" s="32"/>
      <c r="ABM36" s="32"/>
      <c r="ABN36" s="32"/>
      <c r="ABO36" s="32"/>
      <c r="ABP36" s="32"/>
      <c r="ABQ36" s="32"/>
      <c r="ABR36" s="32"/>
      <c r="ABS36" s="32"/>
      <c r="ABT36" s="32"/>
      <c r="ABU36" s="32"/>
      <c r="ABV36" s="32"/>
      <c r="ABW36" s="32"/>
      <c r="ABX36" s="32"/>
      <c r="ABY36" s="32"/>
      <c r="ABZ36" s="32"/>
      <c r="ACA36" s="32"/>
      <c r="ACB36" s="32"/>
      <c r="ACC36" s="32"/>
      <c r="ACD36" s="32"/>
      <c r="ACE36" s="32"/>
      <c r="ACF36" s="32"/>
      <c r="ACG36" s="32"/>
      <c r="ACH36" s="32"/>
      <c r="ACI36" s="32"/>
      <c r="ACJ36" s="32"/>
      <c r="ACK36" s="32"/>
      <c r="ACL36" s="32"/>
      <c r="ACM36" s="32"/>
      <c r="ACN36" s="32"/>
      <c r="ACO36" s="32"/>
      <c r="ACP36" s="32"/>
      <c r="ACQ36" s="32"/>
      <c r="ACR36" s="32"/>
      <c r="ACS36" s="32"/>
      <c r="ACT36" s="32"/>
      <c r="ACU36" s="32"/>
      <c r="ACV36" s="32"/>
      <c r="ACW36" s="32"/>
      <c r="ACX36" s="32"/>
      <c r="ACY36" s="32"/>
      <c r="ACZ36" s="32"/>
      <c r="ADA36" s="32"/>
      <c r="ADB36" s="32"/>
      <c r="ADC36" s="32"/>
      <c r="ADD36" s="32"/>
      <c r="ADE36" s="32"/>
      <c r="ADF36" s="32"/>
      <c r="ADG36" s="32"/>
      <c r="ADH36" s="32"/>
      <c r="ADI36" s="32"/>
      <c r="ADJ36" s="32"/>
      <c r="ADK36" s="32"/>
      <c r="ADL36" s="32"/>
      <c r="ADM36" s="32"/>
      <c r="ADN36" s="32"/>
      <c r="ADO36" s="32"/>
      <c r="ADP36" s="32"/>
      <c r="ADQ36" s="32"/>
      <c r="ADR36" s="32"/>
      <c r="ADS36" s="32"/>
      <c r="ADT36" s="32"/>
      <c r="ADU36" s="32"/>
      <c r="ADV36" s="32"/>
      <c r="ADW36" s="32"/>
      <c r="ADX36" s="32"/>
      <c r="ADY36" s="32"/>
      <c r="ADZ36" s="32"/>
      <c r="AEA36" s="32"/>
      <c r="AEB36" s="32"/>
      <c r="AEC36" s="32"/>
      <c r="AED36" s="32"/>
      <c r="AEE36" s="32"/>
      <c r="AEF36" s="32"/>
      <c r="AEG36" s="32"/>
      <c r="AEH36" s="32"/>
      <c r="AEI36" s="32"/>
      <c r="AEJ36" s="32"/>
      <c r="AEK36" s="32"/>
      <c r="AEL36" s="32"/>
      <c r="AEM36" s="32"/>
      <c r="AEN36" s="32"/>
      <c r="AEO36" s="32"/>
      <c r="AEP36" s="32"/>
      <c r="AEQ36" s="32"/>
      <c r="AER36" s="32"/>
      <c r="AES36" s="32"/>
      <c r="AET36" s="32"/>
      <c r="AEU36" s="32"/>
      <c r="AEV36" s="32"/>
      <c r="AEW36" s="32"/>
      <c r="AEX36" s="32"/>
      <c r="AEY36" s="32"/>
      <c r="AEZ36" s="32"/>
      <c r="AFA36" s="32"/>
      <c r="AFB36" s="32"/>
      <c r="AFC36" s="32"/>
      <c r="AFD36" s="32"/>
      <c r="AFE36" s="32"/>
      <c r="AFF36" s="32"/>
      <c r="AFG36" s="32"/>
      <c r="AFH36" s="32"/>
      <c r="AFI36" s="32"/>
      <c r="AFJ36" s="32"/>
      <c r="AFK36" s="32"/>
      <c r="AFL36" s="32"/>
      <c r="AFM36" s="32"/>
      <c r="AFN36" s="32"/>
      <c r="AFO36" s="32"/>
      <c r="AFP36" s="32"/>
      <c r="AFQ36" s="32"/>
      <c r="AFR36" s="32"/>
      <c r="AFS36" s="32"/>
      <c r="AFT36" s="32"/>
      <c r="AFU36" s="32"/>
      <c r="AFV36" s="32"/>
      <c r="AFW36" s="32"/>
      <c r="AFX36" s="32"/>
      <c r="AFY36" s="32"/>
      <c r="AFZ36" s="32"/>
      <c r="AGA36" s="32"/>
      <c r="AGB36" s="32"/>
      <c r="AGC36" s="32"/>
      <c r="AGD36" s="32"/>
      <c r="AGE36" s="32"/>
      <c r="AGF36" s="32"/>
      <c r="AGG36" s="32"/>
      <c r="AGH36" s="32"/>
      <c r="AGI36" s="32"/>
      <c r="AGJ36" s="32"/>
      <c r="AGK36" s="32"/>
      <c r="AGL36" s="32"/>
      <c r="AGM36" s="32"/>
      <c r="AGN36" s="32"/>
      <c r="AGO36" s="32"/>
      <c r="AGP36" s="32"/>
      <c r="AGQ36" s="32"/>
      <c r="AGR36" s="32"/>
      <c r="AGS36" s="32"/>
      <c r="AGT36" s="32"/>
      <c r="AGU36" s="32"/>
      <c r="AGV36" s="32"/>
      <c r="AGW36" s="32"/>
      <c r="AGX36" s="32"/>
      <c r="AGY36" s="32"/>
      <c r="AGZ36" s="32"/>
      <c r="AHA36" s="32"/>
      <c r="AHB36" s="32"/>
      <c r="AHC36" s="32"/>
      <c r="AHD36" s="32"/>
      <c r="AHE36" s="32"/>
      <c r="AHF36" s="32"/>
      <c r="AHG36" s="32"/>
      <c r="AHH36" s="32"/>
      <c r="AHI36" s="32"/>
      <c r="AHJ36" s="32"/>
      <c r="AHK36" s="32"/>
      <c r="AHL36" s="32"/>
      <c r="AHM36" s="32"/>
      <c r="AHN36" s="32"/>
      <c r="AHO36" s="32"/>
      <c r="AHP36" s="32"/>
      <c r="AHQ36" s="32"/>
      <c r="AHR36" s="32"/>
      <c r="AHS36" s="32"/>
      <c r="AHT36" s="32"/>
      <c r="AHU36" s="32"/>
      <c r="AHV36" s="32"/>
      <c r="AHW36" s="32"/>
      <c r="AHX36" s="32"/>
      <c r="AHY36" s="32"/>
      <c r="AHZ36" s="32"/>
      <c r="AIA36" s="32"/>
      <c r="AIB36" s="32"/>
      <c r="AIC36" s="32"/>
      <c r="AID36" s="32"/>
      <c r="AIE36" s="32"/>
      <c r="AIF36" s="32"/>
      <c r="AIG36" s="32"/>
      <c r="AIH36" s="32"/>
      <c r="AII36" s="32"/>
      <c r="AIJ36" s="32"/>
      <c r="AIK36" s="32"/>
      <c r="AIL36" s="32"/>
      <c r="AIM36" s="32"/>
      <c r="AIN36" s="32"/>
      <c r="AIO36" s="32"/>
      <c r="AIP36" s="32"/>
      <c r="AIQ36" s="32"/>
      <c r="AIR36" s="32"/>
      <c r="AIS36" s="32"/>
      <c r="AIT36" s="32"/>
      <c r="AIU36" s="32"/>
      <c r="AIV36" s="32"/>
      <c r="AIW36" s="32"/>
      <c r="AIX36" s="32"/>
      <c r="AIY36" s="32"/>
      <c r="AIZ36" s="32"/>
      <c r="AJA36" s="32"/>
      <c r="AJB36" s="32"/>
      <c r="AJC36" s="32"/>
      <c r="AJD36" s="32"/>
      <c r="AJE36" s="32"/>
      <c r="AJF36" s="32"/>
      <c r="AJG36" s="32"/>
      <c r="AJH36" s="32"/>
      <c r="AJI36" s="32"/>
      <c r="AJJ36" s="32"/>
      <c r="AJK36" s="32"/>
      <c r="AJL36" s="32"/>
      <c r="AJM36" s="32"/>
      <c r="AJN36" s="32"/>
      <c r="AJO36" s="32"/>
      <c r="AJP36" s="32"/>
      <c r="AJQ36" s="32"/>
      <c r="AJR36" s="32"/>
      <c r="AJS36" s="32"/>
      <c r="AJT36" s="32"/>
      <c r="AJU36" s="32"/>
      <c r="AJV36" s="32"/>
      <c r="AJW36" s="32"/>
      <c r="AJX36" s="32"/>
      <c r="AJY36" s="32"/>
      <c r="AJZ36" s="32"/>
      <c r="AKA36" s="32"/>
      <c r="AKB36" s="32"/>
      <c r="AKC36" s="32"/>
      <c r="AKD36" s="32"/>
      <c r="AKE36" s="32"/>
      <c r="AKF36" s="32"/>
      <c r="AKG36" s="32"/>
      <c r="AKH36" s="32"/>
      <c r="AKI36" s="32"/>
      <c r="AKJ36" s="32"/>
      <c r="AKK36" s="32"/>
      <c r="AKL36" s="32"/>
      <c r="AKM36" s="32"/>
      <c r="AKN36" s="32"/>
      <c r="AKO36" s="32"/>
      <c r="AKP36" s="32"/>
      <c r="AKQ36" s="32"/>
      <c r="AKR36" s="32"/>
      <c r="AKS36" s="32"/>
      <c r="AKT36" s="32"/>
      <c r="AKU36" s="32"/>
      <c r="AKV36" s="32"/>
      <c r="AKW36" s="32"/>
      <c r="AKX36" s="32"/>
      <c r="AKY36" s="32"/>
      <c r="AKZ36" s="32"/>
      <c r="ALA36" s="32"/>
      <c r="ALB36" s="32"/>
      <c r="ALC36" s="32"/>
      <c r="ALD36" s="32"/>
      <c r="ALE36" s="32"/>
      <c r="ALF36" s="32"/>
      <c r="ALG36" s="32"/>
      <c r="ALH36" s="32"/>
      <c r="ALI36" s="32"/>
      <c r="ALJ36" s="32"/>
      <c r="ALK36" s="32"/>
      <c r="ALL36" s="32"/>
      <c r="ALM36" s="32"/>
      <c r="ALN36" s="32"/>
      <c r="ALO36" s="32"/>
      <c r="ALP36" s="32"/>
      <c r="ALQ36" s="32"/>
      <c r="ALR36" s="32"/>
      <c r="ALS36" s="32"/>
      <c r="ALT36" s="32"/>
      <c r="ALU36" s="32"/>
      <c r="ALV36" s="32"/>
      <c r="ALW36" s="32"/>
      <c r="ALX36" s="32"/>
    </row>
    <row r="37" spans="1:1012" ht="25.2">
      <c r="A37" s="152">
        <f t="shared" si="2"/>
        <v>10</v>
      </c>
      <c r="B37" s="153" t="s">
        <v>32</v>
      </c>
      <c r="C37" s="154" t="s">
        <v>24</v>
      </c>
      <c r="D37" s="155">
        <v>42.56</v>
      </c>
      <c r="E37" s="151"/>
      <c r="F37" s="25">
        <f t="shared" si="1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  <c r="IW37" s="32"/>
      <c r="IX37" s="32"/>
      <c r="IY37" s="32"/>
      <c r="IZ37" s="32"/>
      <c r="JA37" s="32"/>
      <c r="JB37" s="32"/>
      <c r="JC37" s="32"/>
      <c r="JD37" s="32"/>
      <c r="JE37" s="32"/>
      <c r="JF37" s="32"/>
      <c r="JG37" s="32"/>
      <c r="JH37" s="32"/>
      <c r="JI37" s="32"/>
      <c r="JJ37" s="32"/>
      <c r="JK37" s="32"/>
      <c r="JL37" s="32"/>
      <c r="JM37" s="32"/>
      <c r="JN37" s="32"/>
      <c r="JO37" s="32"/>
      <c r="JP37" s="32"/>
      <c r="JQ37" s="32"/>
      <c r="JR37" s="32"/>
      <c r="JS37" s="32"/>
      <c r="JT37" s="32"/>
      <c r="JU37" s="32"/>
      <c r="JV37" s="32"/>
      <c r="JW37" s="32"/>
      <c r="JX37" s="32"/>
      <c r="JY37" s="32"/>
      <c r="JZ37" s="32"/>
      <c r="KA37" s="32"/>
      <c r="KB37" s="32"/>
      <c r="KC37" s="32"/>
      <c r="KD37" s="32"/>
      <c r="KE37" s="32"/>
      <c r="KF37" s="32"/>
      <c r="KG37" s="32"/>
      <c r="KH37" s="32"/>
      <c r="KI37" s="32"/>
      <c r="KJ37" s="32"/>
      <c r="KK37" s="32"/>
      <c r="KL37" s="32"/>
      <c r="KM37" s="32"/>
      <c r="KN37" s="32"/>
      <c r="KO37" s="32"/>
      <c r="KP37" s="32"/>
      <c r="KQ37" s="32"/>
      <c r="KR37" s="32"/>
      <c r="KS37" s="32"/>
      <c r="KT37" s="32"/>
      <c r="KU37" s="32"/>
      <c r="KV37" s="32"/>
      <c r="KW37" s="32"/>
      <c r="KX37" s="32"/>
      <c r="KY37" s="32"/>
      <c r="KZ37" s="32"/>
      <c r="LA37" s="32"/>
      <c r="LB37" s="32"/>
      <c r="LC37" s="32"/>
      <c r="LD37" s="32"/>
      <c r="LE37" s="32"/>
      <c r="LF37" s="32"/>
      <c r="LG37" s="32"/>
      <c r="LH37" s="32"/>
      <c r="LI37" s="32"/>
      <c r="LJ37" s="32"/>
      <c r="LK37" s="32"/>
      <c r="LL37" s="32"/>
      <c r="LM37" s="32"/>
      <c r="LN37" s="32"/>
      <c r="LO37" s="32"/>
      <c r="LP37" s="32"/>
      <c r="LQ37" s="32"/>
      <c r="LR37" s="32"/>
      <c r="LS37" s="32"/>
      <c r="LT37" s="32"/>
      <c r="LU37" s="32"/>
      <c r="LV37" s="32"/>
      <c r="LW37" s="32"/>
      <c r="LX37" s="32"/>
      <c r="LY37" s="32"/>
      <c r="LZ37" s="32"/>
      <c r="MA37" s="32"/>
      <c r="MB37" s="32"/>
      <c r="MC37" s="32"/>
      <c r="MD37" s="32"/>
      <c r="ME37" s="32"/>
      <c r="MF37" s="32"/>
      <c r="MG37" s="32"/>
      <c r="MH37" s="32"/>
      <c r="MI37" s="32"/>
      <c r="MJ37" s="32"/>
      <c r="MK37" s="32"/>
      <c r="ML37" s="32"/>
      <c r="MM37" s="32"/>
      <c r="MN37" s="32"/>
      <c r="MO37" s="32"/>
      <c r="MP37" s="32"/>
      <c r="MQ37" s="32"/>
      <c r="MR37" s="32"/>
      <c r="MS37" s="32"/>
      <c r="MT37" s="32"/>
      <c r="MU37" s="32"/>
      <c r="MV37" s="32"/>
      <c r="MW37" s="32"/>
      <c r="MX37" s="32"/>
      <c r="MY37" s="32"/>
      <c r="MZ37" s="32"/>
      <c r="NA37" s="32"/>
      <c r="NB37" s="32"/>
      <c r="NC37" s="32"/>
      <c r="ND37" s="32"/>
      <c r="NE37" s="32"/>
      <c r="NF37" s="32"/>
      <c r="NG37" s="32"/>
      <c r="NH37" s="32"/>
      <c r="NI37" s="32"/>
      <c r="NJ37" s="32"/>
      <c r="NK37" s="32"/>
      <c r="NL37" s="32"/>
      <c r="NM37" s="32"/>
      <c r="NN37" s="32"/>
      <c r="NO37" s="32"/>
      <c r="NP37" s="32"/>
      <c r="NQ37" s="32"/>
      <c r="NR37" s="32"/>
      <c r="NS37" s="32"/>
      <c r="NT37" s="32"/>
      <c r="NU37" s="32"/>
      <c r="NV37" s="32"/>
      <c r="NW37" s="32"/>
      <c r="NX37" s="32"/>
      <c r="NY37" s="32"/>
      <c r="NZ37" s="32"/>
      <c r="OA37" s="32"/>
      <c r="OB37" s="32"/>
      <c r="OC37" s="32"/>
      <c r="OD37" s="32"/>
      <c r="OE37" s="32"/>
      <c r="OF37" s="32"/>
      <c r="OG37" s="32"/>
      <c r="OH37" s="32"/>
      <c r="OI37" s="32"/>
      <c r="OJ37" s="32"/>
      <c r="OK37" s="32"/>
      <c r="OL37" s="32"/>
      <c r="OM37" s="32"/>
      <c r="ON37" s="32"/>
      <c r="OO37" s="32"/>
      <c r="OP37" s="32"/>
      <c r="OQ37" s="32"/>
      <c r="OR37" s="32"/>
      <c r="OS37" s="32"/>
      <c r="OT37" s="32"/>
      <c r="OU37" s="32"/>
      <c r="OV37" s="32"/>
      <c r="OW37" s="32"/>
      <c r="OX37" s="32"/>
      <c r="OY37" s="32"/>
      <c r="OZ37" s="32"/>
      <c r="PA37" s="32"/>
      <c r="PB37" s="32"/>
      <c r="PC37" s="32"/>
      <c r="PD37" s="32"/>
      <c r="PE37" s="32"/>
      <c r="PF37" s="32"/>
      <c r="PG37" s="32"/>
      <c r="PH37" s="32"/>
      <c r="PI37" s="32"/>
      <c r="PJ37" s="32"/>
      <c r="PK37" s="32"/>
      <c r="PL37" s="32"/>
      <c r="PM37" s="32"/>
      <c r="PN37" s="32"/>
      <c r="PO37" s="32"/>
      <c r="PP37" s="32"/>
      <c r="PQ37" s="32"/>
      <c r="PR37" s="32"/>
      <c r="PS37" s="32"/>
      <c r="PT37" s="32"/>
      <c r="PU37" s="32"/>
      <c r="PV37" s="32"/>
      <c r="PW37" s="32"/>
      <c r="PX37" s="32"/>
      <c r="PY37" s="32"/>
      <c r="PZ37" s="32"/>
      <c r="QA37" s="32"/>
      <c r="QB37" s="32"/>
      <c r="QC37" s="32"/>
      <c r="QD37" s="32"/>
      <c r="QE37" s="32"/>
      <c r="QF37" s="32"/>
      <c r="QG37" s="32"/>
      <c r="QH37" s="32"/>
      <c r="QI37" s="32"/>
      <c r="QJ37" s="32"/>
      <c r="QK37" s="32"/>
      <c r="QL37" s="32"/>
      <c r="QM37" s="32"/>
      <c r="QN37" s="32"/>
      <c r="QO37" s="32"/>
      <c r="QP37" s="32"/>
      <c r="QQ37" s="32"/>
      <c r="QR37" s="32"/>
      <c r="QS37" s="32"/>
      <c r="QT37" s="32"/>
      <c r="QU37" s="32"/>
      <c r="QV37" s="32"/>
      <c r="QW37" s="32"/>
      <c r="QX37" s="32"/>
      <c r="QY37" s="32"/>
      <c r="QZ37" s="32"/>
      <c r="RA37" s="32"/>
      <c r="RB37" s="32"/>
      <c r="RC37" s="32"/>
      <c r="RD37" s="32"/>
      <c r="RE37" s="32"/>
      <c r="RF37" s="32"/>
      <c r="RG37" s="32"/>
      <c r="RH37" s="32"/>
      <c r="RI37" s="32"/>
      <c r="RJ37" s="32"/>
      <c r="RK37" s="32"/>
      <c r="RL37" s="32"/>
      <c r="RM37" s="32"/>
      <c r="RN37" s="32"/>
      <c r="RO37" s="32"/>
      <c r="RP37" s="32"/>
      <c r="RQ37" s="32"/>
      <c r="RR37" s="32"/>
      <c r="RS37" s="32"/>
      <c r="RT37" s="32"/>
      <c r="RU37" s="32"/>
      <c r="RV37" s="32"/>
      <c r="RW37" s="32"/>
      <c r="RX37" s="32"/>
      <c r="RY37" s="32"/>
      <c r="RZ37" s="32"/>
      <c r="SA37" s="32"/>
      <c r="SB37" s="32"/>
      <c r="SC37" s="32"/>
      <c r="SD37" s="32"/>
      <c r="SE37" s="32"/>
      <c r="SF37" s="32"/>
      <c r="SG37" s="32"/>
      <c r="SH37" s="32"/>
      <c r="SI37" s="32"/>
      <c r="SJ37" s="32"/>
      <c r="SK37" s="32"/>
      <c r="SL37" s="32"/>
      <c r="SM37" s="32"/>
      <c r="SN37" s="32"/>
      <c r="SO37" s="32"/>
      <c r="SP37" s="32"/>
      <c r="SQ37" s="32"/>
      <c r="SR37" s="32"/>
      <c r="SS37" s="32"/>
      <c r="ST37" s="32"/>
      <c r="SU37" s="32"/>
      <c r="SV37" s="32"/>
      <c r="SW37" s="32"/>
      <c r="SX37" s="32"/>
      <c r="SY37" s="32"/>
      <c r="SZ37" s="32"/>
      <c r="TA37" s="32"/>
      <c r="TB37" s="32"/>
      <c r="TC37" s="32"/>
      <c r="TD37" s="32"/>
      <c r="TE37" s="32"/>
      <c r="TF37" s="32"/>
      <c r="TG37" s="32"/>
      <c r="TH37" s="32"/>
      <c r="TI37" s="32"/>
      <c r="TJ37" s="32"/>
      <c r="TK37" s="32"/>
      <c r="TL37" s="32"/>
      <c r="TM37" s="32"/>
      <c r="TN37" s="32"/>
      <c r="TO37" s="32"/>
      <c r="TP37" s="32"/>
      <c r="TQ37" s="32"/>
      <c r="TR37" s="32"/>
      <c r="TS37" s="32"/>
      <c r="TT37" s="32"/>
      <c r="TU37" s="32"/>
      <c r="TV37" s="32"/>
      <c r="TW37" s="32"/>
      <c r="TX37" s="32"/>
      <c r="TY37" s="32"/>
      <c r="TZ37" s="32"/>
      <c r="UA37" s="32"/>
      <c r="UB37" s="32"/>
      <c r="UC37" s="32"/>
      <c r="UD37" s="32"/>
      <c r="UE37" s="32"/>
      <c r="UF37" s="32"/>
      <c r="UG37" s="32"/>
      <c r="UH37" s="32"/>
      <c r="UI37" s="32"/>
      <c r="UJ37" s="32"/>
      <c r="UK37" s="32"/>
      <c r="UL37" s="32"/>
      <c r="UM37" s="32"/>
      <c r="UN37" s="32"/>
      <c r="UO37" s="32"/>
      <c r="UP37" s="32"/>
      <c r="UQ37" s="32"/>
      <c r="UR37" s="32"/>
      <c r="US37" s="32"/>
      <c r="UT37" s="32"/>
      <c r="UU37" s="32"/>
      <c r="UV37" s="32"/>
      <c r="UW37" s="32"/>
      <c r="UX37" s="32"/>
      <c r="UY37" s="32"/>
      <c r="UZ37" s="32"/>
      <c r="VA37" s="32"/>
      <c r="VB37" s="32"/>
      <c r="VC37" s="32"/>
      <c r="VD37" s="32"/>
      <c r="VE37" s="32"/>
      <c r="VF37" s="32"/>
      <c r="VG37" s="32"/>
      <c r="VH37" s="32"/>
      <c r="VI37" s="32"/>
      <c r="VJ37" s="32"/>
      <c r="VK37" s="32"/>
      <c r="VL37" s="32"/>
      <c r="VM37" s="32"/>
      <c r="VN37" s="32"/>
      <c r="VO37" s="32"/>
      <c r="VP37" s="32"/>
      <c r="VQ37" s="32"/>
      <c r="VR37" s="32"/>
      <c r="VS37" s="32"/>
      <c r="VT37" s="32"/>
      <c r="VU37" s="32"/>
      <c r="VV37" s="32"/>
      <c r="VW37" s="32"/>
      <c r="VX37" s="32"/>
      <c r="VY37" s="32"/>
      <c r="VZ37" s="32"/>
      <c r="WA37" s="32"/>
      <c r="WB37" s="32"/>
      <c r="WC37" s="32"/>
      <c r="WD37" s="32"/>
      <c r="WE37" s="32"/>
      <c r="WF37" s="32"/>
      <c r="WG37" s="32"/>
      <c r="WH37" s="32"/>
      <c r="WI37" s="32"/>
      <c r="WJ37" s="32"/>
      <c r="WK37" s="32"/>
      <c r="WL37" s="32"/>
      <c r="WM37" s="32"/>
      <c r="WN37" s="32"/>
      <c r="WO37" s="32"/>
      <c r="WP37" s="32"/>
      <c r="WQ37" s="32"/>
      <c r="WR37" s="32"/>
      <c r="WS37" s="32"/>
      <c r="WT37" s="32"/>
      <c r="WU37" s="32"/>
      <c r="WV37" s="32"/>
      <c r="WW37" s="32"/>
      <c r="WX37" s="32"/>
      <c r="WY37" s="32"/>
      <c r="WZ37" s="32"/>
      <c r="XA37" s="32"/>
      <c r="XB37" s="32"/>
      <c r="XC37" s="32"/>
      <c r="XD37" s="32"/>
      <c r="XE37" s="32"/>
      <c r="XF37" s="32"/>
      <c r="XG37" s="32"/>
      <c r="XH37" s="32"/>
      <c r="XI37" s="32"/>
      <c r="XJ37" s="32"/>
      <c r="XK37" s="32"/>
      <c r="XL37" s="32"/>
      <c r="XM37" s="32"/>
      <c r="XN37" s="32"/>
      <c r="XO37" s="32"/>
      <c r="XP37" s="32"/>
      <c r="XQ37" s="32"/>
      <c r="XR37" s="32"/>
      <c r="XS37" s="32"/>
      <c r="XT37" s="32"/>
      <c r="XU37" s="32"/>
      <c r="XV37" s="32"/>
      <c r="XW37" s="32"/>
      <c r="XX37" s="32"/>
      <c r="XY37" s="32"/>
      <c r="XZ37" s="32"/>
      <c r="YA37" s="32"/>
      <c r="YB37" s="32"/>
      <c r="YC37" s="32"/>
      <c r="YD37" s="32"/>
      <c r="YE37" s="32"/>
      <c r="YF37" s="32"/>
      <c r="YG37" s="32"/>
      <c r="YH37" s="32"/>
      <c r="YI37" s="32"/>
      <c r="YJ37" s="32"/>
      <c r="YK37" s="32"/>
      <c r="YL37" s="32"/>
      <c r="YM37" s="32"/>
      <c r="YN37" s="32"/>
      <c r="YO37" s="32"/>
      <c r="YP37" s="32"/>
      <c r="YQ37" s="32"/>
      <c r="YR37" s="32"/>
      <c r="YS37" s="32"/>
      <c r="YT37" s="32"/>
      <c r="YU37" s="32"/>
      <c r="YV37" s="32"/>
      <c r="YW37" s="32"/>
      <c r="YX37" s="32"/>
      <c r="YY37" s="32"/>
      <c r="YZ37" s="32"/>
      <c r="ZA37" s="32"/>
      <c r="ZB37" s="32"/>
      <c r="ZC37" s="32"/>
      <c r="ZD37" s="32"/>
      <c r="ZE37" s="32"/>
      <c r="ZF37" s="32"/>
      <c r="ZG37" s="32"/>
      <c r="ZH37" s="32"/>
      <c r="ZI37" s="32"/>
      <c r="ZJ37" s="32"/>
      <c r="ZK37" s="32"/>
      <c r="ZL37" s="32"/>
      <c r="ZM37" s="32"/>
      <c r="ZN37" s="32"/>
      <c r="ZO37" s="32"/>
      <c r="ZP37" s="32"/>
      <c r="ZQ37" s="32"/>
      <c r="ZR37" s="32"/>
      <c r="ZS37" s="32"/>
      <c r="ZT37" s="32"/>
      <c r="ZU37" s="32"/>
      <c r="ZV37" s="32"/>
      <c r="ZW37" s="32"/>
      <c r="ZX37" s="32"/>
      <c r="ZY37" s="32"/>
      <c r="ZZ37" s="32"/>
      <c r="AAA37" s="32"/>
      <c r="AAB37" s="32"/>
      <c r="AAC37" s="32"/>
      <c r="AAD37" s="32"/>
      <c r="AAE37" s="32"/>
      <c r="AAF37" s="32"/>
      <c r="AAG37" s="32"/>
      <c r="AAH37" s="32"/>
      <c r="AAI37" s="32"/>
      <c r="AAJ37" s="32"/>
      <c r="AAK37" s="32"/>
      <c r="AAL37" s="32"/>
      <c r="AAM37" s="32"/>
      <c r="AAN37" s="32"/>
      <c r="AAO37" s="32"/>
      <c r="AAP37" s="32"/>
      <c r="AAQ37" s="32"/>
      <c r="AAR37" s="32"/>
      <c r="AAS37" s="32"/>
      <c r="AAT37" s="32"/>
      <c r="AAU37" s="32"/>
      <c r="AAV37" s="32"/>
      <c r="AAW37" s="32"/>
      <c r="AAX37" s="32"/>
      <c r="AAY37" s="32"/>
      <c r="AAZ37" s="32"/>
      <c r="ABA37" s="32"/>
      <c r="ABB37" s="32"/>
      <c r="ABC37" s="32"/>
      <c r="ABD37" s="32"/>
      <c r="ABE37" s="32"/>
      <c r="ABF37" s="32"/>
      <c r="ABG37" s="32"/>
      <c r="ABH37" s="32"/>
      <c r="ABI37" s="32"/>
      <c r="ABJ37" s="32"/>
      <c r="ABK37" s="32"/>
      <c r="ABL37" s="32"/>
      <c r="ABM37" s="32"/>
      <c r="ABN37" s="32"/>
      <c r="ABO37" s="32"/>
      <c r="ABP37" s="32"/>
      <c r="ABQ37" s="32"/>
      <c r="ABR37" s="32"/>
      <c r="ABS37" s="32"/>
      <c r="ABT37" s="32"/>
      <c r="ABU37" s="32"/>
      <c r="ABV37" s="32"/>
      <c r="ABW37" s="32"/>
      <c r="ABX37" s="32"/>
      <c r="ABY37" s="32"/>
      <c r="ABZ37" s="32"/>
      <c r="ACA37" s="32"/>
      <c r="ACB37" s="32"/>
      <c r="ACC37" s="32"/>
      <c r="ACD37" s="32"/>
      <c r="ACE37" s="32"/>
      <c r="ACF37" s="32"/>
      <c r="ACG37" s="32"/>
      <c r="ACH37" s="32"/>
      <c r="ACI37" s="32"/>
      <c r="ACJ37" s="32"/>
      <c r="ACK37" s="32"/>
      <c r="ACL37" s="32"/>
      <c r="ACM37" s="32"/>
      <c r="ACN37" s="32"/>
      <c r="ACO37" s="32"/>
      <c r="ACP37" s="32"/>
      <c r="ACQ37" s="32"/>
      <c r="ACR37" s="32"/>
      <c r="ACS37" s="32"/>
      <c r="ACT37" s="32"/>
      <c r="ACU37" s="32"/>
      <c r="ACV37" s="32"/>
      <c r="ACW37" s="32"/>
      <c r="ACX37" s="32"/>
      <c r="ACY37" s="32"/>
      <c r="ACZ37" s="32"/>
      <c r="ADA37" s="32"/>
      <c r="ADB37" s="32"/>
      <c r="ADC37" s="32"/>
      <c r="ADD37" s="32"/>
      <c r="ADE37" s="32"/>
      <c r="ADF37" s="32"/>
      <c r="ADG37" s="32"/>
      <c r="ADH37" s="32"/>
      <c r="ADI37" s="32"/>
      <c r="ADJ37" s="32"/>
      <c r="ADK37" s="32"/>
      <c r="ADL37" s="32"/>
      <c r="ADM37" s="32"/>
      <c r="ADN37" s="32"/>
      <c r="ADO37" s="32"/>
      <c r="ADP37" s="32"/>
      <c r="ADQ37" s="32"/>
      <c r="ADR37" s="32"/>
      <c r="ADS37" s="32"/>
      <c r="ADT37" s="32"/>
      <c r="ADU37" s="32"/>
      <c r="ADV37" s="32"/>
      <c r="ADW37" s="32"/>
      <c r="ADX37" s="32"/>
      <c r="ADY37" s="32"/>
      <c r="ADZ37" s="32"/>
      <c r="AEA37" s="32"/>
      <c r="AEB37" s="32"/>
      <c r="AEC37" s="32"/>
      <c r="AED37" s="32"/>
      <c r="AEE37" s="32"/>
      <c r="AEF37" s="32"/>
      <c r="AEG37" s="32"/>
      <c r="AEH37" s="32"/>
      <c r="AEI37" s="32"/>
      <c r="AEJ37" s="32"/>
      <c r="AEK37" s="32"/>
      <c r="AEL37" s="32"/>
      <c r="AEM37" s="32"/>
      <c r="AEN37" s="32"/>
      <c r="AEO37" s="32"/>
      <c r="AEP37" s="32"/>
      <c r="AEQ37" s="32"/>
      <c r="AER37" s="32"/>
      <c r="AES37" s="32"/>
      <c r="AET37" s="32"/>
      <c r="AEU37" s="32"/>
      <c r="AEV37" s="32"/>
      <c r="AEW37" s="32"/>
      <c r="AEX37" s="32"/>
      <c r="AEY37" s="32"/>
      <c r="AEZ37" s="32"/>
      <c r="AFA37" s="32"/>
      <c r="AFB37" s="32"/>
      <c r="AFC37" s="32"/>
      <c r="AFD37" s="32"/>
      <c r="AFE37" s="32"/>
      <c r="AFF37" s="32"/>
      <c r="AFG37" s="32"/>
      <c r="AFH37" s="32"/>
      <c r="AFI37" s="32"/>
      <c r="AFJ37" s="32"/>
      <c r="AFK37" s="32"/>
      <c r="AFL37" s="32"/>
      <c r="AFM37" s="32"/>
      <c r="AFN37" s="32"/>
      <c r="AFO37" s="32"/>
      <c r="AFP37" s="32"/>
      <c r="AFQ37" s="32"/>
      <c r="AFR37" s="32"/>
      <c r="AFS37" s="32"/>
      <c r="AFT37" s="32"/>
      <c r="AFU37" s="32"/>
      <c r="AFV37" s="32"/>
      <c r="AFW37" s="32"/>
      <c r="AFX37" s="32"/>
      <c r="AFY37" s="32"/>
      <c r="AFZ37" s="32"/>
      <c r="AGA37" s="32"/>
      <c r="AGB37" s="32"/>
      <c r="AGC37" s="32"/>
      <c r="AGD37" s="32"/>
      <c r="AGE37" s="32"/>
      <c r="AGF37" s="32"/>
      <c r="AGG37" s="32"/>
      <c r="AGH37" s="32"/>
      <c r="AGI37" s="32"/>
      <c r="AGJ37" s="32"/>
      <c r="AGK37" s="32"/>
      <c r="AGL37" s="32"/>
      <c r="AGM37" s="32"/>
      <c r="AGN37" s="32"/>
      <c r="AGO37" s="32"/>
      <c r="AGP37" s="32"/>
      <c r="AGQ37" s="32"/>
      <c r="AGR37" s="32"/>
      <c r="AGS37" s="32"/>
      <c r="AGT37" s="32"/>
      <c r="AGU37" s="32"/>
      <c r="AGV37" s="32"/>
      <c r="AGW37" s="32"/>
      <c r="AGX37" s="32"/>
      <c r="AGY37" s="32"/>
      <c r="AGZ37" s="32"/>
      <c r="AHA37" s="32"/>
      <c r="AHB37" s="32"/>
      <c r="AHC37" s="32"/>
      <c r="AHD37" s="32"/>
      <c r="AHE37" s="32"/>
      <c r="AHF37" s="32"/>
      <c r="AHG37" s="32"/>
      <c r="AHH37" s="32"/>
      <c r="AHI37" s="32"/>
      <c r="AHJ37" s="32"/>
      <c r="AHK37" s="32"/>
      <c r="AHL37" s="32"/>
      <c r="AHM37" s="32"/>
      <c r="AHN37" s="32"/>
      <c r="AHO37" s="32"/>
      <c r="AHP37" s="32"/>
      <c r="AHQ37" s="32"/>
      <c r="AHR37" s="32"/>
      <c r="AHS37" s="32"/>
      <c r="AHT37" s="32"/>
      <c r="AHU37" s="32"/>
      <c r="AHV37" s="32"/>
      <c r="AHW37" s="32"/>
      <c r="AHX37" s="32"/>
      <c r="AHY37" s="32"/>
      <c r="AHZ37" s="32"/>
      <c r="AIA37" s="32"/>
      <c r="AIB37" s="32"/>
      <c r="AIC37" s="32"/>
      <c r="AID37" s="32"/>
      <c r="AIE37" s="32"/>
      <c r="AIF37" s="32"/>
      <c r="AIG37" s="32"/>
      <c r="AIH37" s="32"/>
      <c r="AII37" s="32"/>
      <c r="AIJ37" s="32"/>
      <c r="AIK37" s="32"/>
      <c r="AIL37" s="32"/>
      <c r="AIM37" s="32"/>
      <c r="AIN37" s="32"/>
      <c r="AIO37" s="32"/>
      <c r="AIP37" s="32"/>
      <c r="AIQ37" s="32"/>
      <c r="AIR37" s="32"/>
      <c r="AIS37" s="32"/>
      <c r="AIT37" s="32"/>
      <c r="AIU37" s="32"/>
      <c r="AIV37" s="32"/>
      <c r="AIW37" s="32"/>
      <c r="AIX37" s="32"/>
      <c r="AIY37" s="32"/>
      <c r="AIZ37" s="32"/>
      <c r="AJA37" s="32"/>
      <c r="AJB37" s="32"/>
      <c r="AJC37" s="32"/>
      <c r="AJD37" s="32"/>
      <c r="AJE37" s="32"/>
      <c r="AJF37" s="32"/>
      <c r="AJG37" s="32"/>
      <c r="AJH37" s="32"/>
      <c r="AJI37" s="32"/>
      <c r="AJJ37" s="32"/>
      <c r="AJK37" s="32"/>
      <c r="AJL37" s="32"/>
      <c r="AJM37" s="32"/>
      <c r="AJN37" s="32"/>
      <c r="AJO37" s="32"/>
      <c r="AJP37" s="32"/>
      <c r="AJQ37" s="32"/>
      <c r="AJR37" s="32"/>
      <c r="AJS37" s="32"/>
      <c r="AJT37" s="32"/>
      <c r="AJU37" s="32"/>
      <c r="AJV37" s="32"/>
      <c r="AJW37" s="32"/>
      <c r="AJX37" s="32"/>
      <c r="AJY37" s="32"/>
      <c r="AJZ37" s="32"/>
      <c r="AKA37" s="32"/>
      <c r="AKB37" s="32"/>
      <c r="AKC37" s="32"/>
      <c r="AKD37" s="32"/>
      <c r="AKE37" s="32"/>
      <c r="AKF37" s="32"/>
      <c r="AKG37" s="32"/>
      <c r="AKH37" s="32"/>
      <c r="AKI37" s="32"/>
      <c r="AKJ37" s="32"/>
      <c r="AKK37" s="32"/>
      <c r="AKL37" s="32"/>
      <c r="AKM37" s="32"/>
      <c r="AKN37" s="32"/>
      <c r="AKO37" s="32"/>
      <c r="AKP37" s="32"/>
      <c r="AKQ37" s="32"/>
      <c r="AKR37" s="32"/>
      <c r="AKS37" s="32"/>
      <c r="AKT37" s="32"/>
      <c r="AKU37" s="32"/>
      <c r="AKV37" s="32"/>
      <c r="AKW37" s="32"/>
      <c r="AKX37" s="32"/>
      <c r="AKY37" s="32"/>
      <c r="AKZ37" s="32"/>
      <c r="ALA37" s="32"/>
      <c r="ALB37" s="32"/>
      <c r="ALC37" s="32"/>
      <c r="ALD37" s="32"/>
      <c r="ALE37" s="32"/>
      <c r="ALF37" s="32"/>
      <c r="ALG37" s="32"/>
      <c r="ALH37" s="32"/>
      <c r="ALI37" s="32"/>
      <c r="ALJ37" s="32"/>
      <c r="ALK37" s="32"/>
      <c r="ALL37" s="32"/>
      <c r="ALM37" s="32"/>
      <c r="ALN37" s="32"/>
      <c r="ALO37" s="32"/>
      <c r="ALP37" s="32"/>
      <c r="ALQ37" s="32"/>
      <c r="ALR37" s="32"/>
      <c r="ALS37" s="32"/>
      <c r="ALT37" s="32"/>
      <c r="ALU37" s="32"/>
      <c r="ALV37" s="32"/>
      <c r="ALW37" s="32"/>
      <c r="ALX37" s="32"/>
    </row>
    <row r="38" spans="1:1012" ht="25.2">
      <c r="A38" s="152">
        <f t="shared" si="2"/>
        <v>11</v>
      </c>
      <c r="B38" s="153" t="s">
        <v>33</v>
      </c>
      <c r="C38" s="154" t="s">
        <v>24</v>
      </c>
      <c r="D38" s="155">
        <v>42.56</v>
      </c>
      <c r="E38" s="151"/>
      <c r="F38" s="25">
        <f t="shared" si="1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2"/>
      <c r="UM38" s="32"/>
      <c r="UN38" s="32"/>
      <c r="UO38" s="32"/>
      <c r="UP38" s="32"/>
      <c r="UQ38" s="32"/>
      <c r="UR38" s="32"/>
      <c r="US38" s="32"/>
      <c r="UT38" s="32"/>
      <c r="UU38" s="32"/>
      <c r="UV38" s="32"/>
      <c r="UW38" s="32"/>
      <c r="UX38" s="32"/>
      <c r="UY38" s="32"/>
      <c r="UZ38" s="32"/>
      <c r="VA38" s="32"/>
      <c r="VB38" s="32"/>
      <c r="VC38" s="32"/>
      <c r="VD38" s="32"/>
      <c r="VE38" s="32"/>
      <c r="VF38" s="32"/>
      <c r="VG38" s="32"/>
      <c r="VH38" s="32"/>
      <c r="VI38" s="32"/>
      <c r="VJ38" s="32"/>
      <c r="VK38" s="32"/>
      <c r="VL38" s="32"/>
      <c r="VM38" s="32"/>
      <c r="VN38" s="32"/>
      <c r="VO38" s="32"/>
      <c r="VP38" s="32"/>
      <c r="VQ38" s="32"/>
      <c r="VR38" s="32"/>
      <c r="VS38" s="32"/>
      <c r="VT38" s="32"/>
      <c r="VU38" s="32"/>
      <c r="VV38" s="32"/>
      <c r="VW38" s="32"/>
      <c r="VX38" s="32"/>
      <c r="VY38" s="32"/>
      <c r="VZ38" s="32"/>
      <c r="WA38" s="32"/>
      <c r="WB38" s="32"/>
      <c r="WC38" s="32"/>
      <c r="WD38" s="32"/>
      <c r="WE38" s="32"/>
      <c r="WF38" s="32"/>
      <c r="WG38" s="32"/>
      <c r="WH38" s="32"/>
      <c r="WI38" s="32"/>
      <c r="WJ38" s="32"/>
      <c r="WK38" s="32"/>
      <c r="WL38" s="32"/>
      <c r="WM38" s="32"/>
      <c r="WN38" s="32"/>
      <c r="WO38" s="32"/>
      <c r="WP38" s="32"/>
      <c r="WQ38" s="32"/>
      <c r="WR38" s="32"/>
      <c r="WS38" s="32"/>
      <c r="WT38" s="32"/>
      <c r="WU38" s="32"/>
      <c r="WV38" s="32"/>
      <c r="WW38" s="32"/>
      <c r="WX38" s="32"/>
      <c r="WY38" s="32"/>
      <c r="WZ38" s="32"/>
      <c r="XA38" s="32"/>
      <c r="XB38" s="32"/>
      <c r="XC38" s="32"/>
      <c r="XD38" s="32"/>
      <c r="XE38" s="32"/>
      <c r="XF38" s="32"/>
      <c r="XG38" s="32"/>
      <c r="XH38" s="32"/>
      <c r="XI38" s="32"/>
      <c r="XJ38" s="32"/>
      <c r="XK38" s="32"/>
      <c r="XL38" s="32"/>
      <c r="XM38" s="32"/>
      <c r="XN38" s="32"/>
      <c r="XO38" s="32"/>
      <c r="XP38" s="32"/>
      <c r="XQ38" s="32"/>
      <c r="XR38" s="32"/>
      <c r="XS38" s="32"/>
      <c r="XT38" s="32"/>
      <c r="XU38" s="32"/>
      <c r="XV38" s="32"/>
      <c r="XW38" s="32"/>
      <c r="XX38" s="32"/>
      <c r="XY38" s="32"/>
      <c r="XZ38" s="32"/>
      <c r="YA38" s="32"/>
      <c r="YB38" s="32"/>
      <c r="YC38" s="32"/>
      <c r="YD38" s="32"/>
      <c r="YE38" s="32"/>
      <c r="YF38" s="32"/>
      <c r="YG38" s="32"/>
      <c r="YH38" s="32"/>
      <c r="YI38" s="32"/>
      <c r="YJ38" s="32"/>
      <c r="YK38" s="32"/>
      <c r="YL38" s="32"/>
      <c r="YM38" s="32"/>
      <c r="YN38" s="32"/>
      <c r="YO38" s="32"/>
      <c r="YP38" s="32"/>
      <c r="YQ38" s="32"/>
      <c r="YR38" s="32"/>
      <c r="YS38" s="32"/>
      <c r="YT38" s="32"/>
      <c r="YU38" s="32"/>
      <c r="YV38" s="32"/>
      <c r="YW38" s="32"/>
      <c r="YX38" s="32"/>
      <c r="YY38" s="32"/>
      <c r="YZ38" s="32"/>
      <c r="ZA38" s="32"/>
      <c r="ZB38" s="32"/>
      <c r="ZC38" s="32"/>
      <c r="ZD38" s="32"/>
      <c r="ZE38" s="32"/>
      <c r="ZF38" s="32"/>
      <c r="ZG38" s="32"/>
      <c r="ZH38" s="32"/>
      <c r="ZI38" s="32"/>
      <c r="ZJ38" s="32"/>
      <c r="ZK38" s="32"/>
      <c r="ZL38" s="32"/>
      <c r="ZM38" s="32"/>
      <c r="ZN38" s="32"/>
      <c r="ZO38" s="32"/>
      <c r="ZP38" s="32"/>
      <c r="ZQ38" s="32"/>
      <c r="ZR38" s="32"/>
      <c r="ZS38" s="32"/>
      <c r="ZT38" s="32"/>
      <c r="ZU38" s="32"/>
      <c r="ZV38" s="32"/>
      <c r="ZW38" s="32"/>
      <c r="ZX38" s="32"/>
      <c r="ZY38" s="32"/>
      <c r="ZZ38" s="32"/>
      <c r="AAA38" s="32"/>
      <c r="AAB38" s="32"/>
      <c r="AAC38" s="32"/>
      <c r="AAD38" s="32"/>
      <c r="AAE38" s="32"/>
      <c r="AAF38" s="32"/>
      <c r="AAG38" s="32"/>
      <c r="AAH38" s="32"/>
      <c r="AAI38" s="32"/>
      <c r="AAJ38" s="32"/>
      <c r="AAK38" s="32"/>
      <c r="AAL38" s="32"/>
      <c r="AAM38" s="32"/>
      <c r="AAN38" s="32"/>
      <c r="AAO38" s="32"/>
      <c r="AAP38" s="32"/>
      <c r="AAQ38" s="32"/>
      <c r="AAR38" s="32"/>
      <c r="AAS38" s="32"/>
      <c r="AAT38" s="32"/>
      <c r="AAU38" s="32"/>
      <c r="AAV38" s="32"/>
      <c r="AAW38" s="32"/>
      <c r="AAX38" s="32"/>
      <c r="AAY38" s="32"/>
      <c r="AAZ38" s="32"/>
      <c r="ABA38" s="32"/>
      <c r="ABB38" s="32"/>
      <c r="ABC38" s="32"/>
      <c r="ABD38" s="32"/>
      <c r="ABE38" s="32"/>
      <c r="ABF38" s="32"/>
      <c r="ABG38" s="32"/>
      <c r="ABH38" s="32"/>
      <c r="ABI38" s="32"/>
      <c r="ABJ38" s="32"/>
      <c r="ABK38" s="32"/>
      <c r="ABL38" s="32"/>
      <c r="ABM38" s="32"/>
      <c r="ABN38" s="32"/>
      <c r="ABO38" s="32"/>
      <c r="ABP38" s="32"/>
      <c r="ABQ38" s="32"/>
      <c r="ABR38" s="32"/>
      <c r="ABS38" s="32"/>
      <c r="ABT38" s="32"/>
      <c r="ABU38" s="32"/>
      <c r="ABV38" s="32"/>
      <c r="ABW38" s="32"/>
      <c r="ABX38" s="32"/>
      <c r="ABY38" s="32"/>
      <c r="ABZ38" s="32"/>
      <c r="ACA38" s="32"/>
      <c r="ACB38" s="32"/>
      <c r="ACC38" s="32"/>
      <c r="ACD38" s="32"/>
      <c r="ACE38" s="32"/>
      <c r="ACF38" s="32"/>
      <c r="ACG38" s="32"/>
      <c r="ACH38" s="32"/>
      <c r="ACI38" s="32"/>
      <c r="ACJ38" s="32"/>
      <c r="ACK38" s="32"/>
      <c r="ACL38" s="32"/>
      <c r="ACM38" s="32"/>
      <c r="ACN38" s="32"/>
      <c r="ACO38" s="32"/>
      <c r="ACP38" s="32"/>
      <c r="ACQ38" s="32"/>
      <c r="ACR38" s="32"/>
      <c r="ACS38" s="32"/>
      <c r="ACT38" s="32"/>
      <c r="ACU38" s="32"/>
      <c r="ACV38" s="32"/>
      <c r="ACW38" s="32"/>
      <c r="ACX38" s="32"/>
      <c r="ACY38" s="32"/>
      <c r="ACZ38" s="32"/>
      <c r="ADA38" s="32"/>
      <c r="ADB38" s="32"/>
      <c r="ADC38" s="32"/>
      <c r="ADD38" s="32"/>
      <c r="ADE38" s="32"/>
      <c r="ADF38" s="32"/>
      <c r="ADG38" s="32"/>
      <c r="ADH38" s="32"/>
      <c r="ADI38" s="32"/>
      <c r="ADJ38" s="32"/>
      <c r="ADK38" s="32"/>
      <c r="ADL38" s="32"/>
      <c r="ADM38" s="32"/>
      <c r="ADN38" s="32"/>
      <c r="ADO38" s="32"/>
      <c r="ADP38" s="32"/>
      <c r="ADQ38" s="32"/>
      <c r="ADR38" s="32"/>
      <c r="ADS38" s="32"/>
      <c r="ADT38" s="32"/>
      <c r="ADU38" s="32"/>
      <c r="ADV38" s="32"/>
      <c r="ADW38" s="32"/>
      <c r="ADX38" s="32"/>
      <c r="ADY38" s="32"/>
      <c r="ADZ38" s="32"/>
      <c r="AEA38" s="32"/>
      <c r="AEB38" s="32"/>
      <c r="AEC38" s="32"/>
      <c r="AED38" s="32"/>
      <c r="AEE38" s="32"/>
      <c r="AEF38" s="32"/>
      <c r="AEG38" s="32"/>
      <c r="AEH38" s="32"/>
      <c r="AEI38" s="32"/>
      <c r="AEJ38" s="32"/>
      <c r="AEK38" s="32"/>
      <c r="AEL38" s="32"/>
      <c r="AEM38" s="32"/>
      <c r="AEN38" s="32"/>
      <c r="AEO38" s="32"/>
      <c r="AEP38" s="32"/>
      <c r="AEQ38" s="32"/>
      <c r="AER38" s="32"/>
      <c r="AES38" s="32"/>
      <c r="AET38" s="32"/>
      <c r="AEU38" s="32"/>
      <c r="AEV38" s="32"/>
      <c r="AEW38" s="32"/>
      <c r="AEX38" s="32"/>
      <c r="AEY38" s="32"/>
      <c r="AEZ38" s="32"/>
      <c r="AFA38" s="32"/>
      <c r="AFB38" s="32"/>
      <c r="AFC38" s="32"/>
      <c r="AFD38" s="32"/>
      <c r="AFE38" s="32"/>
      <c r="AFF38" s="32"/>
      <c r="AFG38" s="32"/>
      <c r="AFH38" s="32"/>
      <c r="AFI38" s="32"/>
      <c r="AFJ38" s="32"/>
      <c r="AFK38" s="32"/>
      <c r="AFL38" s="32"/>
      <c r="AFM38" s="32"/>
      <c r="AFN38" s="32"/>
      <c r="AFO38" s="32"/>
      <c r="AFP38" s="32"/>
      <c r="AFQ38" s="32"/>
      <c r="AFR38" s="32"/>
      <c r="AFS38" s="32"/>
      <c r="AFT38" s="32"/>
      <c r="AFU38" s="32"/>
      <c r="AFV38" s="32"/>
      <c r="AFW38" s="32"/>
      <c r="AFX38" s="32"/>
      <c r="AFY38" s="32"/>
      <c r="AFZ38" s="32"/>
      <c r="AGA38" s="32"/>
      <c r="AGB38" s="32"/>
      <c r="AGC38" s="32"/>
      <c r="AGD38" s="32"/>
      <c r="AGE38" s="32"/>
      <c r="AGF38" s="32"/>
      <c r="AGG38" s="32"/>
      <c r="AGH38" s="32"/>
      <c r="AGI38" s="32"/>
      <c r="AGJ38" s="32"/>
      <c r="AGK38" s="32"/>
      <c r="AGL38" s="32"/>
      <c r="AGM38" s="32"/>
      <c r="AGN38" s="32"/>
      <c r="AGO38" s="32"/>
      <c r="AGP38" s="32"/>
      <c r="AGQ38" s="32"/>
      <c r="AGR38" s="32"/>
      <c r="AGS38" s="32"/>
      <c r="AGT38" s="32"/>
      <c r="AGU38" s="32"/>
      <c r="AGV38" s="32"/>
      <c r="AGW38" s="32"/>
      <c r="AGX38" s="32"/>
      <c r="AGY38" s="32"/>
      <c r="AGZ38" s="32"/>
      <c r="AHA38" s="32"/>
      <c r="AHB38" s="32"/>
      <c r="AHC38" s="32"/>
      <c r="AHD38" s="32"/>
      <c r="AHE38" s="32"/>
      <c r="AHF38" s="32"/>
      <c r="AHG38" s="32"/>
      <c r="AHH38" s="32"/>
      <c r="AHI38" s="32"/>
      <c r="AHJ38" s="32"/>
      <c r="AHK38" s="32"/>
      <c r="AHL38" s="32"/>
      <c r="AHM38" s="32"/>
      <c r="AHN38" s="32"/>
      <c r="AHO38" s="32"/>
      <c r="AHP38" s="32"/>
      <c r="AHQ38" s="32"/>
      <c r="AHR38" s="32"/>
      <c r="AHS38" s="32"/>
      <c r="AHT38" s="32"/>
      <c r="AHU38" s="32"/>
      <c r="AHV38" s="32"/>
      <c r="AHW38" s="32"/>
      <c r="AHX38" s="32"/>
      <c r="AHY38" s="32"/>
      <c r="AHZ38" s="32"/>
      <c r="AIA38" s="32"/>
      <c r="AIB38" s="32"/>
      <c r="AIC38" s="32"/>
      <c r="AID38" s="32"/>
      <c r="AIE38" s="32"/>
      <c r="AIF38" s="32"/>
      <c r="AIG38" s="32"/>
      <c r="AIH38" s="32"/>
      <c r="AII38" s="32"/>
      <c r="AIJ38" s="32"/>
      <c r="AIK38" s="32"/>
      <c r="AIL38" s="32"/>
      <c r="AIM38" s="32"/>
      <c r="AIN38" s="32"/>
      <c r="AIO38" s="32"/>
      <c r="AIP38" s="32"/>
      <c r="AIQ38" s="32"/>
      <c r="AIR38" s="32"/>
      <c r="AIS38" s="32"/>
      <c r="AIT38" s="32"/>
      <c r="AIU38" s="32"/>
      <c r="AIV38" s="32"/>
      <c r="AIW38" s="32"/>
      <c r="AIX38" s="32"/>
      <c r="AIY38" s="32"/>
      <c r="AIZ38" s="32"/>
      <c r="AJA38" s="32"/>
      <c r="AJB38" s="32"/>
      <c r="AJC38" s="32"/>
      <c r="AJD38" s="32"/>
      <c r="AJE38" s="32"/>
      <c r="AJF38" s="32"/>
      <c r="AJG38" s="32"/>
      <c r="AJH38" s="32"/>
      <c r="AJI38" s="32"/>
      <c r="AJJ38" s="32"/>
      <c r="AJK38" s="32"/>
      <c r="AJL38" s="32"/>
      <c r="AJM38" s="32"/>
      <c r="AJN38" s="32"/>
      <c r="AJO38" s="32"/>
      <c r="AJP38" s="32"/>
      <c r="AJQ38" s="32"/>
      <c r="AJR38" s="32"/>
      <c r="AJS38" s="32"/>
      <c r="AJT38" s="32"/>
      <c r="AJU38" s="32"/>
      <c r="AJV38" s="32"/>
      <c r="AJW38" s="32"/>
      <c r="AJX38" s="32"/>
      <c r="AJY38" s="32"/>
      <c r="AJZ38" s="32"/>
      <c r="AKA38" s="32"/>
      <c r="AKB38" s="32"/>
      <c r="AKC38" s="32"/>
      <c r="AKD38" s="32"/>
      <c r="AKE38" s="32"/>
      <c r="AKF38" s="32"/>
      <c r="AKG38" s="32"/>
      <c r="AKH38" s="32"/>
      <c r="AKI38" s="32"/>
      <c r="AKJ38" s="32"/>
      <c r="AKK38" s="32"/>
      <c r="AKL38" s="32"/>
      <c r="AKM38" s="32"/>
      <c r="AKN38" s="32"/>
      <c r="AKO38" s="32"/>
      <c r="AKP38" s="32"/>
      <c r="AKQ38" s="32"/>
      <c r="AKR38" s="32"/>
      <c r="AKS38" s="32"/>
      <c r="AKT38" s="32"/>
      <c r="AKU38" s="32"/>
      <c r="AKV38" s="32"/>
      <c r="AKW38" s="32"/>
      <c r="AKX38" s="32"/>
      <c r="AKY38" s="32"/>
      <c r="AKZ38" s="32"/>
      <c r="ALA38" s="32"/>
      <c r="ALB38" s="32"/>
      <c r="ALC38" s="32"/>
      <c r="ALD38" s="32"/>
      <c r="ALE38" s="32"/>
      <c r="ALF38" s="32"/>
      <c r="ALG38" s="32"/>
      <c r="ALH38" s="32"/>
      <c r="ALI38" s="32"/>
      <c r="ALJ38" s="32"/>
      <c r="ALK38" s="32"/>
      <c r="ALL38" s="32"/>
      <c r="ALM38" s="32"/>
      <c r="ALN38" s="32"/>
      <c r="ALO38" s="32"/>
      <c r="ALP38" s="32"/>
      <c r="ALQ38" s="32"/>
      <c r="ALR38" s="32"/>
      <c r="ALS38" s="32"/>
      <c r="ALT38" s="32"/>
      <c r="ALU38" s="32"/>
      <c r="ALV38" s="32"/>
      <c r="ALW38" s="32"/>
      <c r="ALX38" s="32"/>
    </row>
    <row r="39" spans="1:1012" ht="25.2">
      <c r="A39" s="152">
        <f t="shared" si="2"/>
        <v>12</v>
      </c>
      <c r="B39" s="153" t="s">
        <v>34</v>
      </c>
      <c r="C39" s="154" t="s">
        <v>24</v>
      </c>
      <c r="D39" s="155">
        <v>15.6</v>
      </c>
      <c r="E39" s="151"/>
      <c r="F39" s="25">
        <f t="shared" si="1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  <c r="TT39" s="32"/>
      <c r="TU39" s="32"/>
      <c r="TV39" s="32"/>
      <c r="TW39" s="32"/>
      <c r="TX39" s="32"/>
      <c r="TY39" s="32"/>
      <c r="TZ39" s="32"/>
      <c r="UA39" s="32"/>
      <c r="UB39" s="32"/>
      <c r="UC39" s="32"/>
      <c r="UD39" s="32"/>
      <c r="UE39" s="32"/>
      <c r="UF39" s="32"/>
      <c r="UG39" s="32"/>
      <c r="UH39" s="32"/>
      <c r="UI39" s="32"/>
      <c r="UJ39" s="32"/>
      <c r="UK39" s="32"/>
      <c r="UL39" s="32"/>
      <c r="UM39" s="32"/>
      <c r="UN39" s="32"/>
      <c r="UO39" s="32"/>
      <c r="UP39" s="32"/>
      <c r="UQ39" s="32"/>
      <c r="UR39" s="32"/>
      <c r="US39" s="32"/>
      <c r="UT39" s="32"/>
      <c r="UU39" s="32"/>
      <c r="UV39" s="32"/>
      <c r="UW39" s="32"/>
      <c r="UX39" s="32"/>
      <c r="UY39" s="32"/>
      <c r="UZ39" s="32"/>
      <c r="VA39" s="32"/>
      <c r="VB39" s="32"/>
      <c r="VC39" s="32"/>
      <c r="VD39" s="32"/>
      <c r="VE39" s="32"/>
      <c r="VF39" s="32"/>
      <c r="VG39" s="32"/>
      <c r="VH39" s="32"/>
      <c r="VI39" s="32"/>
      <c r="VJ39" s="32"/>
      <c r="VK39" s="32"/>
      <c r="VL39" s="32"/>
      <c r="VM39" s="32"/>
      <c r="VN39" s="32"/>
      <c r="VO39" s="32"/>
      <c r="VP39" s="32"/>
      <c r="VQ39" s="32"/>
      <c r="VR39" s="32"/>
      <c r="VS39" s="32"/>
      <c r="VT39" s="32"/>
      <c r="VU39" s="32"/>
      <c r="VV39" s="32"/>
      <c r="VW39" s="32"/>
      <c r="VX39" s="32"/>
      <c r="VY39" s="32"/>
      <c r="VZ39" s="32"/>
      <c r="WA39" s="32"/>
      <c r="WB39" s="32"/>
      <c r="WC39" s="32"/>
      <c r="WD39" s="32"/>
      <c r="WE39" s="32"/>
      <c r="WF39" s="32"/>
      <c r="WG39" s="32"/>
      <c r="WH39" s="32"/>
      <c r="WI39" s="32"/>
      <c r="WJ39" s="32"/>
      <c r="WK39" s="32"/>
      <c r="WL39" s="32"/>
      <c r="WM39" s="32"/>
      <c r="WN39" s="32"/>
      <c r="WO39" s="32"/>
      <c r="WP39" s="32"/>
      <c r="WQ39" s="32"/>
      <c r="WR39" s="32"/>
      <c r="WS39" s="32"/>
      <c r="WT39" s="32"/>
      <c r="WU39" s="32"/>
      <c r="WV39" s="32"/>
      <c r="WW39" s="32"/>
      <c r="WX39" s="32"/>
      <c r="WY39" s="32"/>
      <c r="WZ39" s="32"/>
      <c r="XA39" s="32"/>
      <c r="XB39" s="32"/>
      <c r="XC39" s="32"/>
      <c r="XD39" s="32"/>
      <c r="XE39" s="32"/>
      <c r="XF39" s="32"/>
      <c r="XG39" s="32"/>
      <c r="XH39" s="32"/>
      <c r="XI39" s="32"/>
      <c r="XJ39" s="32"/>
      <c r="XK39" s="32"/>
      <c r="XL39" s="32"/>
      <c r="XM39" s="32"/>
      <c r="XN39" s="32"/>
      <c r="XO39" s="32"/>
      <c r="XP39" s="32"/>
      <c r="XQ39" s="32"/>
      <c r="XR39" s="32"/>
      <c r="XS39" s="32"/>
      <c r="XT39" s="32"/>
      <c r="XU39" s="32"/>
      <c r="XV39" s="32"/>
      <c r="XW39" s="32"/>
      <c r="XX39" s="32"/>
      <c r="XY39" s="32"/>
      <c r="XZ39" s="32"/>
      <c r="YA39" s="32"/>
      <c r="YB39" s="32"/>
      <c r="YC39" s="32"/>
      <c r="YD39" s="32"/>
      <c r="YE39" s="32"/>
      <c r="YF39" s="32"/>
      <c r="YG39" s="32"/>
      <c r="YH39" s="32"/>
      <c r="YI39" s="32"/>
      <c r="YJ39" s="32"/>
      <c r="YK39" s="32"/>
      <c r="YL39" s="32"/>
      <c r="YM39" s="32"/>
      <c r="YN39" s="32"/>
      <c r="YO39" s="32"/>
      <c r="YP39" s="32"/>
      <c r="YQ39" s="32"/>
      <c r="YR39" s="32"/>
      <c r="YS39" s="32"/>
      <c r="YT39" s="32"/>
      <c r="YU39" s="32"/>
      <c r="YV39" s="32"/>
      <c r="YW39" s="32"/>
      <c r="YX39" s="32"/>
      <c r="YY39" s="32"/>
      <c r="YZ39" s="32"/>
      <c r="ZA39" s="32"/>
      <c r="ZB39" s="32"/>
      <c r="ZC39" s="32"/>
      <c r="ZD39" s="32"/>
      <c r="ZE39" s="32"/>
      <c r="ZF39" s="32"/>
      <c r="ZG39" s="32"/>
      <c r="ZH39" s="32"/>
      <c r="ZI39" s="32"/>
      <c r="ZJ39" s="32"/>
      <c r="ZK39" s="32"/>
      <c r="ZL39" s="32"/>
      <c r="ZM39" s="32"/>
      <c r="ZN39" s="32"/>
      <c r="ZO39" s="32"/>
      <c r="ZP39" s="32"/>
      <c r="ZQ39" s="32"/>
      <c r="ZR39" s="32"/>
      <c r="ZS39" s="32"/>
      <c r="ZT39" s="32"/>
      <c r="ZU39" s="32"/>
      <c r="ZV39" s="32"/>
      <c r="ZW39" s="32"/>
      <c r="ZX39" s="32"/>
      <c r="ZY39" s="32"/>
      <c r="ZZ39" s="32"/>
      <c r="AAA39" s="32"/>
      <c r="AAB39" s="32"/>
      <c r="AAC39" s="32"/>
      <c r="AAD39" s="32"/>
      <c r="AAE39" s="32"/>
      <c r="AAF39" s="32"/>
      <c r="AAG39" s="32"/>
      <c r="AAH39" s="32"/>
      <c r="AAI39" s="32"/>
      <c r="AAJ39" s="32"/>
      <c r="AAK39" s="32"/>
      <c r="AAL39" s="32"/>
      <c r="AAM39" s="32"/>
      <c r="AAN39" s="32"/>
      <c r="AAO39" s="32"/>
      <c r="AAP39" s="32"/>
      <c r="AAQ39" s="32"/>
      <c r="AAR39" s="32"/>
      <c r="AAS39" s="32"/>
      <c r="AAT39" s="32"/>
      <c r="AAU39" s="32"/>
      <c r="AAV39" s="32"/>
      <c r="AAW39" s="32"/>
      <c r="AAX39" s="32"/>
      <c r="AAY39" s="32"/>
      <c r="AAZ39" s="32"/>
      <c r="ABA39" s="32"/>
      <c r="ABB39" s="32"/>
      <c r="ABC39" s="32"/>
      <c r="ABD39" s="32"/>
      <c r="ABE39" s="32"/>
      <c r="ABF39" s="32"/>
      <c r="ABG39" s="32"/>
      <c r="ABH39" s="32"/>
      <c r="ABI39" s="32"/>
      <c r="ABJ39" s="32"/>
      <c r="ABK39" s="32"/>
      <c r="ABL39" s="32"/>
      <c r="ABM39" s="32"/>
      <c r="ABN39" s="32"/>
      <c r="ABO39" s="32"/>
      <c r="ABP39" s="32"/>
      <c r="ABQ39" s="32"/>
      <c r="ABR39" s="32"/>
      <c r="ABS39" s="32"/>
      <c r="ABT39" s="32"/>
      <c r="ABU39" s="32"/>
      <c r="ABV39" s="32"/>
      <c r="ABW39" s="32"/>
      <c r="ABX39" s="32"/>
      <c r="ABY39" s="32"/>
      <c r="ABZ39" s="32"/>
      <c r="ACA39" s="32"/>
      <c r="ACB39" s="32"/>
      <c r="ACC39" s="32"/>
      <c r="ACD39" s="32"/>
      <c r="ACE39" s="32"/>
      <c r="ACF39" s="32"/>
      <c r="ACG39" s="32"/>
      <c r="ACH39" s="32"/>
      <c r="ACI39" s="32"/>
      <c r="ACJ39" s="32"/>
      <c r="ACK39" s="32"/>
      <c r="ACL39" s="32"/>
      <c r="ACM39" s="32"/>
      <c r="ACN39" s="32"/>
      <c r="ACO39" s="32"/>
      <c r="ACP39" s="32"/>
      <c r="ACQ39" s="32"/>
      <c r="ACR39" s="32"/>
      <c r="ACS39" s="32"/>
      <c r="ACT39" s="32"/>
      <c r="ACU39" s="32"/>
      <c r="ACV39" s="32"/>
      <c r="ACW39" s="32"/>
      <c r="ACX39" s="32"/>
      <c r="ACY39" s="32"/>
      <c r="ACZ39" s="32"/>
      <c r="ADA39" s="32"/>
      <c r="ADB39" s="32"/>
      <c r="ADC39" s="32"/>
      <c r="ADD39" s="32"/>
      <c r="ADE39" s="32"/>
      <c r="ADF39" s="32"/>
      <c r="ADG39" s="32"/>
      <c r="ADH39" s="32"/>
      <c r="ADI39" s="32"/>
      <c r="ADJ39" s="32"/>
      <c r="ADK39" s="32"/>
      <c r="ADL39" s="32"/>
      <c r="ADM39" s="32"/>
      <c r="ADN39" s="32"/>
      <c r="ADO39" s="32"/>
      <c r="ADP39" s="32"/>
      <c r="ADQ39" s="32"/>
      <c r="ADR39" s="32"/>
      <c r="ADS39" s="32"/>
      <c r="ADT39" s="32"/>
      <c r="ADU39" s="32"/>
      <c r="ADV39" s="32"/>
      <c r="ADW39" s="32"/>
      <c r="ADX39" s="32"/>
      <c r="ADY39" s="32"/>
      <c r="ADZ39" s="32"/>
      <c r="AEA39" s="32"/>
      <c r="AEB39" s="32"/>
      <c r="AEC39" s="32"/>
      <c r="AED39" s="32"/>
      <c r="AEE39" s="32"/>
      <c r="AEF39" s="32"/>
      <c r="AEG39" s="32"/>
      <c r="AEH39" s="32"/>
      <c r="AEI39" s="32"/>
      <c r="AEJ39" s="32"/>
      <c r="AEK39" s="32"/>
      <c r="AEL39" s="32"/>
      <c r="AEM39" s="32"/>
      <c r="AEN39" s="32"/>
      <c r="AEO39" s="32"/>
      <c r="AEP39" s="32"/>
      <c r="AEQ39" s="32"/>
      <c r="AER39" s="32"/>
      <c r="AES39" s="32"/>
      <c r="AET39" s="32"/>
      <c r="AEU39" s="32"/>
      <c r="AEV39" s="32"/>
      <c r="AEW39" s="32"/>
      <c r="AEX39" s="32"/>
      <c r="AEY39" s="32"/>
      <c r="AEZ39" s="32"/>
      <c r="AFA39" s="32"/>
      <c r="AFB39" s="32"/>
      <c r="AFC39" s="32"/>
      <c r="AFD39" s="32"/>
      <c r="AFE39" s="32"/>
      <c r="AFF39" s="32"/>
      <c r="AFG39" s="32"/>
      <c r="AFH39" s="32"/>
      <c r="AFI39" s="32"/>
      <c r="AFJ39" s="32"/>
      <c r="AFK39" s="32"/>
      <c r="AFL39" s="32"/>
      <c r="AFM39" s="32"/>
      <c r="AFN39" s="32"/>
      <c r="AFO39" s="32"/>
      <c r="AFP39" s="32"/>
      <c r="AFQ39" s="32"/>
      <c r="AFR39" s="32"/>
      <c r="AFS39" s="32"/>
      <c r="AFT39" s="32"/>
      <c r="AFU39" s="32"/>
      <c r="AFV39" s="32"/>
      <c r="AFW39" s="32"/>
      <c r="AFX39" s="32"/>
      <c r="AFY39" s="32"/>
      <c r="AFZ39" s="32"/>
      <c r="AGA39" s="32"/>
      <c r="AGB39" s="32"/>
      <c r="AGC39" s="32"/>
      <c r="AGD39" s="32"/>
      <c r="AGE39" s="32"/>
      <c r="AGF39" s="32"/>
      <c r="AGG39" s="32"/>
      <c r="AGH39" s="32"/>
      <c r="AGI39" s="32"/>
      <c r="AGJ39" s="32"/>
      <c r="AGK39" s="32"/>
      <c r="AGL39" s="32"/>
      <c r="AGM39" s="32"/>
      <c r="AGN39" s="32"/>
      <c r="AGO39" s="32"/>
      <c r="AGP39" s="32"/>
      <c r="AGQ39" s="32"/>
      <c r="AGR39" s="32"/>
      <c r="AGS39" s="32"/>
      <c r="AGT39" s="32"/>
      <c r="AGU39" s="32"/>
      <c r="AGV39" s="32"/>
      <c r="AGW39" s="32"/>
      <c r="AGX39" s="32"/>
      <c r="AGY39" s="32"/>
      <c r="AGZ39" s="32"/>
      <c r="AHA39" s="32"/>
      <c r="AHB39" s="32"/>
      <c r="AHC39" s="32"/>
      <c r="AHD39" s="32"/>
      <c r="AHE39" s="32"/>
      <c r="AHF39" s="32"/>
      <c r="AHG39" s="32"/>
      <c r="AHH39" s="32"/>
      <c r="AHI39" s="32"/>
      <c r="AHJ39" s="32"/>
      <c r="AHK39" s="32"/>
      <c r="AHL39" s="32"/>
      <c r="AHM39" s="32"/>
      <c r="AHN39" s="32"/>
      <c r="AHO39" s="32"/>
      <c r="AHP39" s="32"/>
      <c r="AHQ39" s="32"/>
      <c r="AHR39" s="32"/>
      <c r="AHS39" s="32"/>
      <c r="AHT39" s="32"/>
      <c r="AHU39" s="32"/>
      <c r="AHV39" s="32"/>
      <c r="AHW39" s="32"/>
      <c r="AHX39" s="32"/>
      <c r="AHY39" s="32"/>
      <c r="AHZ39" s="32"/>
      <c r="AIA39" s="32"/>
      <c r="AIB39" s="32"/>
      <c r="AIC39" s="32"/>
      <c r="AID39" s="32"/>
      <c r="AIE39" s="32"/>
      <c r="AIF39" s="32"/>
      <c r="AIG39" s="32"/>
      <c r="AIH39" s="32"/>
      <c r="AII39" s="32"/>
      <c r="AIJ39" s="32"/>
      <c r="AIK39" s="32"/>
      <c r="AIL39" s="32"/>
      <c r="AIM39" s="32"/>
      <c r="AIN39" s="32"/>
      <c r="AIO39" s="32"/>
      <c r="AIP39" s="32"/>
      <c r="AIQ39" s="32"/>
      <c r="AIR39" s="32"/>
      <c r="AIS39" s="32"/>
      <c r="AIT39" s="32"/>
      <c r="AIU39" s="32"/>
      <c r="AIV39" s="32"/>
      <c r="AIW39" s="32"/>
      <c r="AIX39" s="32"/>
      <c r="AIY39" s="32"/>
      <c r="AIZ39" s="32"/>
      <c r="AJA39" s="32"/>
      <c r="AJB39" s="32"/>
      <c r="AJC39" s="32"/>
      <c r="AJD39" s="32"/>
      <c r="AJE39" s="32"/>
      <c r="AJF39" s="32"/>
      <c r="AJG39" s="32"/>
      <c r="AJH39" s="32"/>
      <c r="AJI39" s="32"/>
      <c r="AJJ39" s="32"/>
      <c r="AJK39" s="32"/>
      <c r="AJL39" s="32"/>
      <c r="AJM39" s="32"/>
      <c r="AJN39" s="32"/>
      <c r="AJO39" s="32"/>
      <c r="AJP39" s="32"/>
      <c r="AJQ39" s="32"/>
      <c r="AJR39" s="32"/>
      <c r="AJS39" s="32"/>
      <c r="AJT39" s="32"/>
      <c r="AJU39" s="32"/>
      <c r="AJV39" s="32"/>
      <c r="AJW39" s="32"/>
      <c r="AJX39" s="32"/>
      <c r="AJY39" s="32"/>
      <c r="AJZ39" s="32"/>
      <c r="AKA39" s="32"/>
      <c r="AKB39" s="32"/>
      <c r="AKC39" s="32"/>
      <c r="AKD39" s="32"/>
      <c r="AKE39" s="32"/>
      <c r="AKF39" s="32"/>
      <c r="AKG39" s="32"/>
      <c r="AKH39" s="32"/>
      <c r="AKI39" s="32"/>
      <c r="AKJ39" s="32"/>
      <c r="AKK39" s="32"/>
      <c r="AKL39" s="32"/>
      <c r="AKM39" s="32"/>
      <c r="AKN39" s="32"/>
      <c r="AKO39" s="32"/>
      <c r="AKP39" s="32"/>
      <c r="AKQ39" s="32"/>
      <c r="AKR39" s="32"/>
      <c r="AKS39" s="32"/>
      <c r="AKT39" s="32"/>
      <c r="AKU39" s="32"/>
      <c r="AKV39" s="32"/>
      <c r="AKW39" s="32"/>
      <c r="AKX39" s="32"/>
      <c r="AKY39" s="32"/>
      <c r="AKZ39" s="32"/>
      <c r="ALA39" s="32"/>
      <c r="ALB39" s="32"/>
      <c r="ALC39" s="32"/>
      <c r="ALD39" s="32"/>
      <c r="ALE39" s="32"/>
      <c r="ALF39" s="32"/>
      <c r="ALG39" s="32"/>
      <c r="ALH39" s="32"/>
      <c r="ALI39" s="32"/>
      <c r="ALJ39" s="32"/>
      <c r="ALK39" s="32"/>
      <c r="ALL39" s="32"/>
      <c r="ALM39" s="32"/>
      <c r="ALN39" s="32"/>
      <c r="ALO39" s="32"/>
      <c r="ALP39" s="32"/>
      <c r="ALQ39" s="32"/>
      <c r="ALR39" s="32"/>
      <c r="ALS39" s="32"/>
      <c r="ALT39" s="32"/>
      <c r="ALU39" s="32"/>
      <c r="ALV39" s="32"/>
      <c r="ALW39" s="32"/>
      <c r="ALX39" s="32"/>
    </row>
    <row r="40" spans="1:1012" s="159" customFormat="1" ht="25.2">
      <c r="A40" s="152">
        <f t="shared" si="2"/>
        <v>13</v>
      </c>
      <c r="B40" s="153" t="s">
        <v>35</v>
      </c>
      <c r="C40" s="154" t="s">
        <v>36</v>
      </c>
      <c r="D40" s="155">
        <v>804</v>
      </c>
      <c r="E40" s="151"/>
      <c r="F40" s="25">
        <f t="shared" si="1"/>
        <v>0</v>
      </c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  <c r="HY40" s="158"/>
      <c r="HZ40" s="158"/>
      <c r="IA40" s="158"/>
      <c r="IB40" s="158"/>
      <c r="IC40" s="158"/>
      <c r="ID40" s="158"/>
      <c r="IE40" s="158"/>
      <c r="IF40" s="158"/>
      <c r="IG40" s="158"/>
      <c r="IH40" s="158"/>
      <c r="II40" s="158"/>
      <c r="IJ40" s="158"/>
      <c r="IK40" s="158"/>
      <c r="IL40" s="158"/>
      <c r="IM40" s="158"/>
      <c r="IN40" s="158"/>
      <c r="IO40" s="158"/>
      <c r="IP40" s="158"/>
      <c r="IQ40" s="158"/>
      <c r="IR40" s="158"/>
      <c r="IS40" s="158"/>
      <c r="IT40" s="158"/>
      <c r="IU40" s="158"/>
      <c r="IV40" s="158"/>
      <c r="IW40" s="158"/>
      <c r="IX40" s="158"/>
      <c r="IY40" s="158"/>
      <c r="IZ40" s="158"/>
      <c r="JA40" s="158"/>
      <c r="JB40" s="158"/>
      <c r="JC40" s="158"/>
      <c r="JD40" s="158"/>
      <c r="JE40" s="158"/>
      <c r="JF40" s="158"/>
      <c r="JG40" s="158"/>
      <c r="JH40" s="158"/>
      <c r="JI40" s="158"/>
      <c r="JJ40" s="158"/>
      <c r="JK40" s="158"/>
      <c r="JL40" s="158"/>
      <c r="JM40" s="158"/>
      <c r="JN40" s="158"/>
      <c r="JO40" s="158"/>
      <c r="JP40" s="158"/>
      <c r="JQ40" s="158"/>
      <c r="JR40" s="158"/>
      <c r="JS40" s="158"/>
      <c r="JT40" s="158"/>
      <c r="JU40" s="158"/>
      <c r="JV40" s="158"/>
      <c r="JW40" s="158"/>
      <c r="JX40" s="158"/>
      <c r="JY40" s="158"/>
      <c r="JZ40" s="158"/>
      <c r="KA40" s="158"/>
      <c r="KB40" s="158"/>
      <c r="KC40" s="158"/>
      <c r="KD40" s="158"/>
      <c r="KE40" s="158"/>
      <c r="KF40" s="158"/>
      <c r="KG40" s="158"/>
      <c r="KH40" s="158"/>
      <c r="KI40" s="158"/>
      <c r="KJ40" s="158"/>
      <c r="KK40" s="158"/>
      <c r="KL40" s="158"/>
      <c r="KM40" s="158"/>
      <c r="KN40" s="158"/>
      <c r="KO40" s="158"/>
      <c r="KP40" s="158"/>
      <c r="KQ40" s="158"/>
      <c r="KR40" s="158"/>
      <c r="KS40" s="158"/>
      <c r="KT40" s="158"/>
      <c r="KU40" s="158"/>
      <c r="KV40" s="158"/>
      <c r="KW40" s="158"/>
      <c r="KX40" s="158"/>
      <c r="KY40" s="158"/>
      <c r="KZ40" s="158"/>
      <c r="LA40" s="158"/>
      <c r="LB40" s="158"/>
      <c r="LC40" s="158"/>
      <c r="LD40" s="158"/>
      <c r="LE40" s="158"/>
      <c r="LF40" s="158"/>
      <c r="LG40" s="158"/>
      <c r="LH40" s="158"/>
      <c r="LI40" s="158"/>
      <c r="LJ40" s="158"/>
      <c r="LK40" s="158"/>
      <c r="LL40" s="158"/>
      <c r="LM40" s="158"/>
      <c r="LN40" s="158"/>
      <c r="LO40" s="158"/>
      <c r="LP40" s="158"/>
      <c r="LQ40" s="158"/>
      <c r="LR40" s="158"/>
      <c r="LS40" s="158"/>
      <c r="LT40" s="158"/>
      <c r="LU40" s="158"/>
      <c r="LV40" s="158"/>
      <c r="LW40" s="158"/>
      <c r="LX40" s="158"/>
      <c r="LY40" s="158"/>
      <c r="LZ40" s="158"/>
      <c r="MA40" s="158"/>
      <c r="MB40" s="158"/>
      <c r="MC40" s="158"/>
      <c r="MD40" s="158"/>
      <c r="ME40" s="158"/>
      <c r="MF40" s="158"/>
      <c r="MG40" s="158"/>
      <c r="MH40" s="158"/>
      <c r="MI40" s="158"/>
      <c r="MJ40" s="158"/>
      <c r="MK40" s="158"/>
      <c r="ML40" s="158"/>
      <c r="MM40" s="158"/>
      <c r="MN40" s="158"/>
      <c r="MO40" s="158"/>
      <c r="MP40" s="158"/>
      <c r="MQ40" s="158"/>
      <c r="MR40" s="158"/>
      <c r="MS40" s="158"/>
      <c r="MT40" s="158"/>
      <c r="MU40" s="158"/>
      <c r="MV40" s="158"/>
      <c r="MW40" s="158"/>
      <c r="MX40" s="158"/>
      <c r="MY40" s="158"/>
      <c r="MZ40" s="158"/>
      <c r="NA40" s="158"/>
      <c r="NB40" s="158"/>
      <c r="NC40" s="158"/>
      <c r="ND40" s="158"/>
      <c r="NE40" s="158"/>
      <c r="NF40" s="158"/>
      <c r="NG40" s="158"/>
      <c r="NH40" s="158"/>
      <c r="NI40" s="158"/>
      <c r="NJ40" s="158"/>
      <c r="NK40" s="158"/>
      <c r="NL40" s="158"/>
      <c r="NM40" s="158"/>
      <c r="NN40" s="158"/>
      <c r="NO40" s="158"/>
      <c r="NP40" s="158"/>
      <c r="NQ40" s="158"/>
      <c r="NR40" s="158"/>
      <c r="NS40" s="158"/>
      <c r="NT40" s="158"/>
      <c r="NU40" s="158"/>
      <c r="NV40" s="158"/>
      <c r="NW40" s="158"/>
      <c r="NX40" s="158"/>
      <c r="NY40" s="158"/>
      <c r="NZ40" s="158"/>
      <c r="OA40" s="158"/>
      <c r="OB40" s="158"/>
      <c r="OC40" s="158"/>
      <c r="OD40" s="158"/>
      <c r="OE40" s="158"/>
      <c r="OF40" s="158"/>
      <c r="OG40" s="158"/>
      <c r="OH40" s="158"/>
      <c r="OI40" s="158"/>
      <c r="OJ40" s="158"/>
      <c r="OK40" s="158"/>
      <c r="OL40" s="158"/>
      <c r="OM40" s="158"/>
      <c r="ON40" s="158"/>
      <c r="OO40" s="158"/>
      <c r="OP40" s="158"/>
      <c r="OQ40" s="158"/>
      <c r="OR40" s="158"/>
      <c r="OS40" s="158"/>
      <c r="OT40" s="158"/>
      <c r="OU40" s="158"/>
      <c r="OV40" s="158"/>
      <c r="OW40" s="158"/>
      <c r="OX40" s="158"/>
      <c r="OY40" s="158"/>
      <c r="OZ40" s="158"/>
      <c r="PA40" s="158"/>
      <c r="PB40" s="158"/>
      <c r="PC40" s="158"/>
      <c r="PD40" s="158"/>
      <c r="PE40" s="158"/>
      <c r="PF40" s="158"/>
      <c r="PG40" s="158"/>
      <c r="PH40" s="158"/>
      <c r="PI40" s="158"/>
      <c r="PJ40" s="158"/>
      <c r="PK40" s="158"/>
      <c r="PL40" s="158"/>
      <c r="PM40" s="158"/>
      <c r="PN40" s="158"/>
      <c r="PO40" s="158"/>
      <c r="PP40" s="158"/>
      <c r="PQ40" s="158"/>
      <c r="PR40" s="158"/>
      <c r="PS40" s="158"/>
      <c r="PT40" s="158"/>
      <c r="PU40" s="158"/>
      <c r="PV40" s="158"/>
      <c r="PW40" s="158"/>
      <c r="PX40" s="158"/>
      <c r="PY40" s="158"/>
      <c r="PZ40" s="158"/>
      <c r="QA40" s="158"/>
      <c r="QB40" s="158"/>
      <c r="QC40" s="158"/>
      <c r="QD40" s="158"/>
      <c r="QE40" s="158"/>
      <c r="QF40" s="158"/>
      <c r="QG40" s="158"/>
      <c r="QH40" s="158"/>
      <c r="QI40" s="158"/>
      <c r="QJ40" s="158"/>
      <c r="QK40" s="158"/>
      <c r="QL40" s="158"/>
      <c r="QM40" s="158"/>
      <c r="QN40" s="158"/>
      <c r="QO40" s="158"/>
      <c r="QP40" s="158"/>
      <c r="QQ40" s="158"/>
      <c r="QR40" s="158"/>
      <c r="QS40" s="158"/>
      <c r="QT40" s="158"/>
      <c r="QU40" s="158"/>
      <c r="QV40" s="158"/>
      <c r="QW40" s="158"/>
      <c r="QX40" s="158"/>
      <c r="QY40" s="158"/>
      <c r="QZ40" s="158"/>
      <c r="RA40" s="158"/>
      <c r="RB40" s="158"/>
      <c r="RC40" s="158"/>
      <c r="RD40" s="158"/>
      <c r="RE40" s="158"/>
      <c r="RF40" s="158"/>
      <c r="RG40" s="158"/>
      <c r="RH40" s="158"/>
      <c r="RI40" s="158"/>
      <c r="RJ40" s="158"/>
      <c r="RK40" s="158"/>
      <c r="RL40" s="158"/>
      <c r="RM40" s="158"/>
      <c r="RN40" s="158"/>
      <c r="RO40" s="158"/>
      <c r="RP40" s="158"/>
      <c r="RQ40" s="158"/>
      <c r="RR40" s="158"/>
      <c r="RS40" s="158"/>
      <c r="RT40" s="158"/>
      <c r="RU40" s="158"/>
      <c r="RV40" s="158"/>
      <c r="RW40" s="158"/>
      <c r="RX40" s="158"/>
      <c r="RY40" s="158"/>
      <c r="RZ40" s="158"/>
      <c r="SA40" s="158"/>
      <c r="SB40" s="158"/>
      <c r="SC40" s="158"/>
      <c r="SD40" s="158"/>
      <c r="SE40" s="158"/>
      <c r="SF40" s="158"/>
      <c r="SG40" s="158"/>
      <c r="SH40" s="158"/>
      <c r="SI40" s="158"/>
      <c r="SJ40" s="158"/>
      <c r="SK40" s="158"/>
      <c r="SL40" s="158"/>
      <c r="SM40" s="158"/>
      <c r="SN40" s="158"/>
      <c r="SO40" s="158"/>
      <c r="SP40" s="158"/>
      <c r="SQ40" s="158"/>
      <c r="SR40" s="158"/>
      <c r="SS40" s="158"/>
      <c r="ST40" s="158"/>
      <c r="SU40" s="158"/>
      <c r="SV40" s="158"/>
      <c r="SW40" s="158"/>
      <c r="SX40" s="158"/>
      <c r="SY40" s="158"/>
      <c r="SZ40" s="158"/>
      <c r="TA40" s="158"/>
      <c r="TB40" s="158"/>
      <c r="TC40" s="158"/>
      <c r="TD40" s="158"/>
      <c r="TE40" s="158"/>
      <c r="TF40" s="158"/>
      <c r="TG40" s="158"/>
      <c r="TH40" s="158"/>
      <c r="TI40" s="158"/>
      <c r="TJ40" s="158"/>
      <c r="TK40" s="158"/>
      <c r="TL40" s="158"/>
      <c r="TM40" s="158"/>
      <c r="TN40" s="158"/>
      <c r="TO40" s="158"/>
      <c r="TP40" s="158"/>
      <c r="TQ40" s="158"/>
      <c r="TR40" s="158"/>
      <c r="TS40" s="158"/>
      <c r="TT40" s="158"/>
      <c r="TU40" s="158"/>
      <c r="TV40" s="158"/>
      <c r="TW40" s="158"/>
      <c r="TX40" s="158"/>
      <c r="TY40" s="158"/>
      <c r="TZ40" s="158"/>
      <c r="UA40" s="158"/>
      <c r="UB40" s="158"/>
      <c r="UC40" s="158"/>
      <c r="UD40" s="158"/>
      <c r="UE40" s="158"/>
      <c r="UF40" s="158"/>
      <c r="UG40" s="158"/>
      <c r="UH40" s="158"/>
      <c r="UI40" s="158"/>
      <c r="UJ40" s="158"/>
      <c r="UK40" s="158"/>
      <c r="UL40" s="158"/>
      <c r="UM40" s="158"/>
      <c r="UN40" s="158"/>
      <c r="UO40" s="158"/>
      <c r="UP40" s="158"/>
      <c r="UQ40" s="158"/>
      <c r="UR40" s="158"/>
      <c r="US40" s="158"/>
      <c r="UT40" s="158"/>
      <c r="UU40" s="158"/>
      <c r="UV40" s="158"/>
      <c r="UW40" s="158"/>
      <c r="UX40" s="158"/>
      <c r="UY40" s="158"/>
      <c r="UZ40" s="158"/>
      <c r="VA40" s="158"/>
      <c r="VB40" s="158"/>
      <c r="VC40" s="158"/>
      <c r="VD40" s="158"/>
      <c r="VE40" s="158"/>
      <c r="VF40" s="158"/>
      <c r="VG40" s="158"/>
      <c r="VH40" s="158"/>
      <c r="VI40" s="158"/>
      <c r="VJ40" s="158"/>
      <c r="VK40" s="158"/>
      <c r="VL40" s="158"/>
      <c r="VM40" s="158"/>
      <c r="VN40" s="158"/>
      <c r="VO40" s="158"/>
      <c r="VP40" s="158"/>
      <c r="VQ40" s="158"/>
      <c r="VR40" s="158"/>
      <c r="VS40" s="158"/>
      <c r="VT40" s="158"/>
      <c r="VU40" s="158"/>
      <c r="VV40" s="158"/>
      <c r="VW40" s="158"/>
      <c r="VX40" s="158"/>
      <c r="VY40" s="158"/>
      <c r="VZ40" s="158"/>
      <c r="WA40" s="158"/>
      <c r="WB40" s="158"/>
      <c r="WC40" s="158"/>
      <c r="WD40" s="158"/>
      <c r="WE40" s="158"/>
      <c r="WF40" s="158"/>
      <c r="WG40" s="158"/>
      <c r="WH40" s="158"/>
      <c r="WI40" s="158"/>
      <c r="WJ40" s="158"/>
      <c r="WK40" s="158"/>
      <c r="WL40" s="158"/>
      <c r="WM40" s="158"/>
      <c r="WN40" s="158"/>
      <c r="WO40" s="158"/>
      <c r="WP40" s="158"/>
      <c r="WQ40" s="158"/>
      <c r="WR40" s="158"/>
      <c r="WS40" s="158"/>
      <c r="WT40" s="158"/>
      <c r="WU40" s="158"/>
      <c r="WV40" s="158"/>
      <c r="WW40" s="158"/>
      <c r="WX40" s="158"/>
      <c r="WY40" s="158"/>
      <c r="WZ40" s="158"/>
      <c r="XA40" s="158"/>
      <c r="XB40" s="158"/>
      <c r="XC40" s="158"/>
      <c r="XD40" s="158"/>
      <c r="XE40" s="158"/>
      <c r="XF40" s="158"/>
      <c r="XG40" s="158"/>
      <c r="XH40" s="158"/>
      <c r="XI40" s="158"/>
      <c r="XJ40" s="158"/>
      <c r="XK40" s="158"/>
      <c r="XL40" s="158"/>
      <c r="XM40" s="158"/>
      <c r="XN40" s="158"/>
      <c r="XO40" s="158"/>
      <c r="XP40" s="158"/>
      <c r="XQ40" s="158"/>
      <c r="XR40" s="158"/>
      <c r="XS40" s="158"/>
      <c r="XT40" s="158"/>
      <c r="XU40" s="158"/>
      <c r="XV40" s="158"/>
      <c r="XW40" s="158"/>
      <c r="XX40" s="158"/>
      <c r="XY40" s="158"/>
      <c r="XZ40" s="158"/>
      <c r="YA40" s="158"/>
      <c r="YB40" s="158"/>
      <c r="YC40" s="158"/>
      <c r="YD40" s="158"/>
      <c r="YE40" s="158"/>
      <c r="YF40" s="158"/>
      <c r="YG40" s="158"/>
      <c r="YH40" s="158"/>
      <c r="YI40" s="158"/>
      <c r="YJ40" s="158"/>
      <c r="YK40" s="158"/>
      <c r="YL40" s="158"/>
      <c r="YM40" s="158"/>
      <c r="YN40" s="158"/>
      <c r="YO40" s="158"/>
      <c r="YP40" s="158"/>
      <c r="YQ40" s="158"/>
      <c r="YR40" s="158"/>
      <c r="YS40" s="158"/>
      <c r="YT40" s="158"/>
      <c r="YU40" s="158"/>
      <c r="YV40" s="158"/>
      <c r="YW40" s="158"/>
      <c r="YX40" s="158"/>
      <c r="YY40" s="158"/>
      <c r="YZ40" s="158"/>
      <c r="ZA40" s="158"/>
      <c r="ZB40" s="158"/>
      <c r="ZC40" s="158"/>
      <c r="ZD40" s="158"/>
      <c r="ZE40" s="158"/>
      <c r="ZF40" s="158"/>
      <c r="ZG40" s="158"/>
      <c r="ZH40" s="158"/>
      <c r="ZI40" s="158"/>
      <c r="ZJ40" s="158"/>
      <c r="ZK40" s="158"/>
      <c r="ZL40" s="158"/>
      <c r="ZM40" s="158"/>
      <c r="ZN40" s="158"/>
      <c r="ZO40" s="158"/>
      <c r="ZP40" s="158"/>
      <c r="ZQ40" s="158"/>
      <c r="ZR40" s="158"/>
      <c r="ZS40" s="158"/>
      <c r="ZT40" s="158"/>
      <c r="ZU40" s="158"/>
      <c r="ZV40" s="158"/>
      <c r="ZW40" s="158"/>
      <c r="ZX40" s="158"/>
      <c r="ZY40" s="158"/>
      <c r="ZZ40" s="158"/>
      <c r="AAA40" s="158"/>
      <c r="AAB40" s="158"/>
      <c r="AAC40" s="158"/>
      <c r="AAD40" s="158"/>
      <c r="AAE40" s="158"/>
      <c r="AAF40" s="158"/>
      <c r="AAG40" s="158"/>
      <c r="AAH40" s="158"/>
      <c r="AAI40" s="158"/>
      <c r="AAJ40" s="158"/>
      <c r="AAK40" s="158"/>
      <c r="AAL40" s="158"/>
      <c r="AAM40" s="158"/>
      <c r="AAN40" s="158"/>
      <c r="AAO40" s="158"/>
      <c r="AAP40" s="158"/>
      <c r="AAQ40" s="158"/>
      <c r="AAR40" s="158"/>
      <c r="AAS40" s="158"/>
      <c r="AAT40" s="158"/>
      <c r="AAU40" s="158"/>
      <c r="AAV40" s="158"/>
      <c r="AAW40" s="158"/>
      <c r="AAX40" s="158"/>
      <c r="AAY40" s="158"/>
      <c r="AAZ40" s="158"/>
      <c r="ABA40" s="158"/>
      <c r="ABB40" s="158"/>
      <c r="ABC40" s="158"/>
      <c r="ABD40" s="158"/>
      <c r="ABE40" s="158"/>
      <c r="ABF40" s="158"/>
      <c r="ABG40" s="158"/>
      <c r="ABH40" s="158"/>
      <c r="ABI40" s="158"/>
      <c r="ABJ40" s="158"/>
      <c r="ABK40" s="158"/>
      <c r="ABL40" s="158"/>
      <c r="ABM40" s="158"/>
      <c r="ABN40" s="158"/>
      <c r="ABO40" s="158"/>
      <c r="ABP40" s="158"/>
      <c r="ABQ40" s="158"/>
      <c r="ABR40" s="158"/>
      <c r="ABS40" s="158"/>
      <c r="ABT40" s="158"/>
      <c r="ABU40" s="158"/>
      <c r="ABV40" s="158"/>
      <c r="ABW40" s="158"/>
      <c r="ABX40" s="158"/>
      <c r="ABY40" s="158"/>
      <c r="ABZ40" s="158"/>
      <c r="ACA40" s="158"/>
      <c r="ACB40" s="158"/>
      <c r="ACC40" s="158"/>
      <c r="ACD40" s="158"/>
      <c r="ACE40" s="158"/>
      <c r="ACF40" s="158"/>
      <c r="ACG40" s="158"/>
      <c r="ACH40" s="158"/>
      <c r="ACI40" s="158"/>
      <c r="ACJ40" s="158"/>
      <c r="ACK40" s="158"/>
      <c r="ACL40" s="158"/>
      <c r="ACM40" s="158"/>
      <c r="ACN40" s="158"/>
      <c r="ACO40" s="158"/>
      <c r="ACP40" s="158"/>
      <c r="ACQ40" s="158"/>
      <c r="ACR40" s="158"/>
      <c r="ACS40" s="158"/>
      <c r="ACT40" s="158"/>
      <c r="ACU40" s="158"/>
      <c r="ACV40" s="158"/>
      <c r="ACW40" s="158"/>
      <c r="ACX40" s="158"/>
      <c r="ACY40" s="158"/>
      <c r="ACZ40" s="158"/>
      <c r="ADA40" s="158"/>
      <c r="ADB40" s="158"/>
      <c r="ADC40" s="158"/>
      <c r="ADD40" s="158"/>
      <c r="ADE40" s="158"/>
      <c r="ADF40" s="158"/>
      <c r="ADG40" s="158"/>
      <c r="ADH40" s="158"/>
      <c r="ADI40" s="158"/>
      <c r="ADJ40" s="158"/>
      <c r="ADK40" s="158"/>
      <c r="ADL40" s="158"/>
      <c r="ADM40" s="158"/>
      <c r="ADN40" s="158"/>
      <c r="ADO40" s="158"/>
      <c r="ADP40" s="158"/>
      <c r="ADQ40" s="158"/>
      <c r="ADR40" s="158"/>
      <c r="ADS40" s="158"/>
      <c r="ADT40" s="158"/>
      <c r="ADU40" s="158"/>
      <c r="ADV40" s="158"/>
      <c r="ADW40" s="158"/>
      <c r="ADX40" s="158"/>
      <c r="ADY40" s="158"/>
      <c r="ADZ40" s="158"/>
      <c r="AEA40" s="158"/>
      <c r="AEB40" s="158"/>
      <c r="AEC40" s="158"/>
      <c r="AED40" s="158"/>
      <c r="AEE40" s="158"/>
      <c r="AEF40" s="158"/>
      <c r="AEG40" s="158"/>
      <c r="AEH40" s="158"/>
      <c r="AEI40" s="158"/>
      <c r="AEJ40" s="158"/>
      <c r="AEK40" s="158"/>
      <c r="AEL40" s="158"/>
      <c r="AEM40" s="158"/>
      <c r="AEN40" s="158"/>
      <c r="AEO40" s="158"/>
      <c r="AEP40" s="158"/>
      <c r="AEQ40" s="158"/>
      <c r="AER40" s="158"/>
      <c r="AES40" s="158"/>
      <c r="AET40" s="158"/>
      <c r="AEU40" s="158"/>
      <c r="AEV40" s="158"/>
      <c r="AEW40" s="158"/>
      <c r="AEX40" s="158"/>
      <c r="AEY40" s="158"/>
      <c r="AEZ40" s="158"/>
      <c r="AFA40" s="158"/>
      <c r="AFB40" s="158"/>
      <c r="AFC40" s="158"/>
      <c r="AFD40" s="158"/>
      <c r="AFE40" s="158"/>
      <c r="AFF40" s="158"/>
      <c r="AFG40" s="158"/>
      <c r="AFH40" s="158"/>
      <c r="AFI40" s="158"/>
      <c r="AFJ40" s="158"/>
      <c r="AFK40" s="158"/>
      <c r="AFL40" s="158"/>
      <c r="AFM40" s="158"/>
      <c r="AFN40" s="158"/>
      <c r="AFO40" s="158"/>
      <c r="AFP40" s="158"/>
      <c r="AFQ40" s="158"/>
      <c r="AFR40" s="158"/>
      <c r="AFS40" s="158"/>
      <c r="AFT40" s="158"/>
      <c r="AFU40" s="158"/>
      <c r="AFV40" s="158"/>
      <c r="AFW40" s="158"/>
      <c r="AFX40" s="158"/>
      <c r="AFY40" s="158"/>
      <c r="AFZ40" s="158"/>
      <c r="AGA40" s="158"/>
      <c r="AGB40" s="158"/>
      <c r="AGC40" s="158"/>
      <c r="AGD40" s="158"/>
      <c r="AGE40" s="158"/>
      <c r="AGF40" s="158"/>
      <c r="AGG40" s="158"/>
      <c r="AGH40" s="158"/>
      <c r="AGI40" s="158"/>
      <c r="AGJ40" s="158"/>
      <c r="AGK40" s="158"/>
      <c r="AGL40" s="158"/>
      <c r="AGM40" s="158"/>
      <c r="AGN40" s="158"/>
      <c r="AGO40" s="158"/>
      <c r="AGP40" s="158"/>
      <c r="AGQ40" s="158"/>
      <c r="AGR40" s="158"/>
      <c r="AGS40" s="158"/>
      <c r="AGT40" s="158"/>
      <c r="AGU40" s="158"/>
      <c r="AGV40" s="158"/>
      <c r="AGW40" s="158"/>
      <c r="AGX40" s="158"/>
      <c r="AGY40" s="158"/>
      <c r="AGZ40" s="158"/>
      <c r="AHA40" s="158"/>
      <c r="AHB40" s="158"/>
      <c r="AHC40" s="158"/>
      <c r="AHD40" s="158"/>
      <c r="AHE40" s="158"/>
      <c r="AHF40" s="158"/>
      <c r="AHG40" s="158"/>
      <c r="AHH40" s="158"/>
      <c r="AHI40" s="158"/>
      <c r="AHJ40" s="158"/>
      <c r="AHK40" s="158"/>
      <c r="AHL40" s="158"/>
      <c r="AHM40" s="158"/>
      <c r="AHN40" s="158"/>
      <c r="AHO40" s="158"/>
      <c r="AHP40" s="158"/>
      <c r="AHQ40" s="158"/>
      <c r="AHR40" s="158"/>
      <c r="AHS40" s="158"/>
      <c r="AHT40" s="158"/>
      <c r="AHU40" s="158"/>
      <c r="AHV40" s="158"/>
      <c r="AHW40" s="158"/>
      <c r="AHX40" s="158"/>
      <c r="AHY40" s="158"/>
      <c r="AHZ40" s="158"/>
      <c r="AIA40" s="158"/>
      <c r="AIB40" s="158"/>
      <c r="AIC40" s="158"/>
      <c r="AID40" s="158"/>
      <c r="AIE40" s="158"/>
      <c r="AIF40" s="158"/>
      <c r="AIG40" s="158"/>
      <c r="AIH40" s="158"/>
      <c r="AII40" s="158"/>
      <c r="AIJ40" s="158"/>
      <c r="AIK40" s="158"/>
      <c r="AIL40" s="158"/>
      <c r="AIM40" s="158"/>
      <c r="AIN40" s="158"/>
      <c r="AIO40" s="158"/>
      <c r="AIP40" s="158"/>
      <c r="AIQ40" s="158"/>
      <c r="AIR40" s="158"/>
      <c r="AIS40" s="158"/>
      <c r="AIT40" s="158"/>
      <c r="AIU40" s="158"/>
      <c r="AIV40" s="158"/>
      <c r="AIW40" s="158"/>
      <c r="AIX40" s="158"/>
      <c r="AIY40" s="158"/>
      <c r="AIZ40" s="158"/>
      <c r="AJA40" s="158"/>
      <c r="AJB40" s="158"/>
      <c r="AJC40" s="158"/>
      <c r="AJD40" s="158"/>
      <c r="AJE40" s="158"/>
      <c r="AJF40" s="158"/>
      <c r="AJG40" s="158"/>
      <c r="AJH40" s="158"/>
      <c r="AJI40" s="158"/>
      <c r="AJJ40" s="158"/>
      <c r="AJK40" s="158"/>
      <c r="AJL40" s="158"/>
      <c r="AJM40" s="158"/>
      <c r="AJN40" s="158"/>
      <c r="AJO40" s="158"/>
      <c r="AJP40" s="158"/>
      <c r="AJQ40" s="158"/>
      <c r="AJR40" s="158"/>
      <c r="AJS40" s="158"/>
      <c r="AJT40" s="158"/>
      <c r="AJU40" s="158"/>
      <c r="AJV40" s="158"/>
      <c r="AJW40" s="158"/>
      <c r="AJX40" s="158"/>
      <c r="AJY40" s="158"/>
      <c r="AJZ40" s="158"/>
      <c r="AKA40" s="158"/>
      <c r="AKB40" s="158"/>
      <c r="AKC40" s="158"/>
      <c r="AKD40" s="158"/>
      <c r="AKE40" s="158"/>
      <c r="AKF40" s="158"/>
      <c r="AKG40" s="158"/>
      <c r="AKH40" s="158"/>
      <c r="AKI40" s="158"/>
      <c r="AKJ40" s="158"/>
      <c r="AKK40" s="158"/>
      <c r="AKL40" s="158"/>
      <c r="AKM40" s="158"/>
      <c r="AKN40" s="158"/>
      <c r="AKO40" s="158"/>
      <c r="AKP40" s="158"/>
      <c r="AKQ40" s="158"/>
      <c r="AKR40" s="158"/>
      <c r="AKS40" s="158"/>
      <c r="AKT40" s="158"/>
      <c r="AKU40" s="158"/>
      <c r="AKV40" s="158"/>
      <c r="AKW40" s="158"/>
      <c r="AKX40" s="158"/>
      <c r="AKY40" s="158"/>
      <c r="AKZ40" s="158"/>
      <c r="ALA40" s="158"/>
      <c r="ALB40" s="158"/>
      <c r="ALC40" s="158"/>
      <c r="ALD40" s="158"/>
      <c r="ALE40" s="158"/>
      <c r="ALF40" s="158"/>
      <c r="ALG40" s="158"/>
      <c r="ALH40" s="158"/>
      <c r="ALI40" s="158"/>
      <c r="ALJ40" s="158"/>
      <c r="ALK40" s="158"/>
      <c r="ALL40" s="158"/>
      <c r="ALM40" s="158"/>
      <c r="ALN40" s="158"/>
      <c r="ALO40" s="158"/>
      <c r="ALP40" s="158"/>
      <c r="ALQ40" s="158"/>
      <c r="ALR40" s="158"/>
      <c r="ALS40" s="158"/>
      <c r="ALT40" s="158"/>
      <c r="ALU40" s="158"/>
      <c r="ALV40" s="158"/>
      <c r="ALW40" s="158"/>
      <c r="ALX40" s="158"/>
    </row>
    <row r="41" spans="1:1012" ht="15" thickBot="1">
      <c r="A41" s="152">
        <f t="shared" si="2"/>
        <v>14</v>
      </c>
      <c r="B41" s="153" t="s">
        <v>37</v>
      </c>
      <c r="C41" s="154" t="s">
        <v>36</v>
      </c>
      <c r="D41" s="155">
        <v>252.5</v>
      </c>
      <c r="E41" s="151"/>
      <c r="F41" s="25">
        <f t="shared" si="1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  <c r="TT41" s="32"/>
      <c r="TU41" s="32"/>
      <c r="TV41" s="32"/>
      <c r="TW41" s="32"/>
      <c r="TX41" s="32"/>
      <c r="TY41" s="32"/>
      <c r="TZ41" s="32"/>
      <c r="UA41" s="32"/>
      <c r="UB41" s="32"/>
      <c r="UC41" s="32"/>
      <c r="UD41" s="32"/>
      <c r="UE41" s="32"/>
      <c r="UF41" s="32"/>
      <c r="UG41" s="32"/>
      <c r="UH41" s="32"/>
      <c r="UI41" s="32"/>
      <c r="UJ41" s="32"/>
      <c r="UK41" s="32"/>
      <c r="UL41" s="32"/>
      <c r="UM41" s="32"/>
      <c r="UN41" s="32"/>
      <c r="UO41" s="32"/>
      <c r="UP41" s="32"/>
      <c r="UQ41" s="32"/>
      <c r="UR41" s="32"/>
      <c r="US41" s="32"/>
      <c r="UT41" s="32"/>
      <c r="UU41" s="32"/>
      <c r="UV41" s="32"/>
      <c r="UW41" s="32"/>
      <c r="UX41" s="32"/>
      <c r="UY41" s="32"/>
      <c r="UZ41" s="32"/>
      <c r="VA41" s="32"/>
      <c r="VB41" s="32"/>
      <c r="VC41" s="32"/>
      <c r="VD41" s="32"/>
      <c r="VE41" s="32"/>
      <c r="VF41" s="32"/>
      <c r="VG41" s="32"/>
      <c r="VH41" s="32"/>
      <c r="VI41" s="32"/>
      <c r="VJ41" s="32"/>
      <c r="VK41" s="32"/>
      <c r="VL41" s="32"/>
      <c r="VM41" s="32"/>
      <c r="VN41" s="32"/>
      <c r="VO41" s="32"/>
      <c r="VP41" s="32"/>
      <c r="VQ41" s="32"/>
      <c r="VR41" s="32"/>
      <c r="VS41" s="32"/>
      <c r="VT41" s="32"/>
      <c r="VU41" s="32"/>
      <c r="VV41" s="32"/>
      <c r="VW41" s="32"/>
      <c r="VX41" s="32"/>
      <c r="VY41" s="32"/>
      <c r="VZ41" s="32"/>
      <c r="WA41" s="32"/>
      <c r="WB41" s="32"/>
      <c r="WC41" s="32"/>
      <c r="WD41" s="32"/>
      <c r="WE41" s="32"/>
      <c r="WF41" s="32"/>
      <c r="WG41" s="32"/>
      <c r="WH41" s="32"/>
      <c r="WI41" s="32"/>
      <c r="WJ41" s="32"/>
      <c r="WK41" s="32"/>
      <c r="WL41" s="32"/>
      <c r="WM41" s="32"/>
      <c r="WN41" s="32"/>
      <c r="WO41" s="32"/>
      <c r="WP41" s="32"/>
      <c r="WQ41" s="32"/>
      <c r="WR41" s="32"/>
      <c r="WS41" s="32"/>
      <c r="WT41" s="32"/>
      <c r="WU41" s="32"/>
      <c r="WV41" s="32"/>
      <c r="WW41" s="32"/>
      <c r="WX41" s="32"/>
      <c r="WY41" s="32"/>
      <c r="WZ41" s="32"/>
      <c r="XA41" s="32"/>
      <c r="XB41" s="32"/>
      <c r="XC41" s="32"/>
      <c r="XD41" s="32"/>
      <c r="XE41" s="32"/>
      <c r="XF41" s="32"/>
      <c r="XG41" s="32"/>
      <c r="XH41" s="32"/>
      <c r="XI41" s="32"/>
      <c r="XJ41" s="32"/>
      <c r="XK41" s="32"/>
      <c r="XL41" s="32"/>
      <c r="XM41" s="32"/>
      <c r="XN41" s="32"/>
      <c r="XO41" s="32"/>
      <c r="XP41" s="32"/>
      <c r="XQ41" s="32"/>
      <c r="XR41" s="32"/>
      <c r="XS41" s="32"/>
      <c r="XT41" s="32"/>
      <c r="XU41" s="32"/>
      <c r="XV41" s="32"/>
      <c r="XW41" s="32"/>
      <c r="XX41" s="32"/>
      <c r="XY41" s="32"/>
      <c r="XZ41" s="32"/>
      <c r="YA41" s="32"/>
      <c r="YB41" s="32"/>
      <c r="YC41" s="32"/>
      <c r="YD41" s="32"/>
      <c r="YE41" s="32"/>
      <c r="YF41" s="32"/>
      <c r="YG41" s="32"/>
      <c r="YH41" s="32"/>
      <c r="YI41" s="32"/>
      <c r="YJ41" s="32"/>
      <c r="YK41" s="32"/>
      <c r="YL41" s="32"/>
      <c r="YM41" s="32"/>
      <c r="YN41" s="32"/>
      <c r="YO41" s="32"/>
      <c r="YP41" s="32"/>
      <c r="YQ41" s="32"/>
      <c r="YR41" s="32"/>
      <c r="YS41" s="32"/>
      <c r="YT41" s="32"/>
      <c r="YU41" s="32"/>
      <c r="YV41" s="32"/>
      <c r="YW41" s="32"/>
      <c r="YX41" s="32"/>
      <c r="YY41" s="32"/>
      <c r="YZ41" s="32"/>
      <c r="ZA41" s="32"/>
      <c r="ZB41" s="32"/>
      <c r="ZC41" s="32"/>
      <c r="ZD41" s="32"/>
      <c r="ZE41" s="32"/>
      <c r="ZF41" s="32"/>
      <c r="ZG41" s="32"/>
      <c r="ZH41" s="32"/>
      <c r="ZI41" s="32"/>
      <c r="ZJ41" s="32"/>
      <c r="ZK41" s="32"/>
      <c r="ZL41" s="32"/>
      <c r="ZM41" s="32"/>
      <c r="ZN41" s="32"/>
      <c r="ZO41" s="32"/>
      <c r="ZP41" s="32"/>
      <c r="ZQ41" s="32"/>
      <c r="ZR41" s="32"/>
      <c r="ZS41" s="32"/>
      <c r="ZT41" s="32"/>
      <c r="ZU41" s="32"/>
      <c r="ZV41" s="32"/>
      <c r="ZW41" s="32"/>
      <c r="ZX41" s="32"/>
      <c r="ZY41" s="32"/>
      <c r="ZZ41" s="32"/>
      <c r="AAA41" s="32"/>
      <c r="AAB41" s="32"/>
      <c r="AAC41" s="32"/>
      <c r="AAD41" s="32"/>
      <c r="AAE41" s="32"/>
      <c r="AAF41" s="32"/>
      <c r="AAG41" s="32"/>
      <c r="AAH41" s="32"/>
      <c r="AAI41" s="32"/>
      <c r="AAJ41" s="32"/>
      <c r="AAK41" s="32"/>
      <c r="AAL41" s="32"/>
      <c r="AAM41" s="32"/>
      <c r="AAN41" s="32"/>
      <c r="AAO41" s="32"/>
      <c r="AAP41" s="32"/>
      <c r="AAQ41" s="32"/>
      <c r="AAR41" s="32"/>
      <c r="AAS41" s="32"/>
      <c r="AAT41" s="32"/>
      <c r="AAU41" s="32"/>
      <c r="AAV41" s="32"/>
      <c r="AAW41" s="32"/>
      <c r="AAX41" s="32"/>
      <c r="AAY41" s="32"/>
      <c r="AAZ41" s="32"/>
      <c r="ABA41" s="32"/>
      <c r="ABB41" s="32"/>
      <c r="ABC41" s="32"/>
      <c r="ABD41" s="32"/>
      <c r="ABE41" s="32"/>
      <c r="ABF41" s="32"/>
      <c r="ABG41" s="32"/>
      <c r="ABH41" s="32"/>
      <c r="ABI41" s="32"/>
      <c r="ABJ41" s="32"/>
      <c r="ABK41" s="32"/>
      <c r="ABL41" s="32"/>
      <c r="ABM41" s="32"/>
      <c r="ABN41" s="32"/>
      <c r="ABO41" s="32"/>
      <c r="ABP41" s="32"/>
      <c r="ABQ41" s="32"/>
      <c r="ABR41" s="32"/>
      <c r="ABS41" s="32"/>
      <c r="ABT41" s="32"/>
      <c r="ABU41" s="32"/>
      <c r="ABV41" s="32"/>
      <c r="ABW41" s="32"/>
      <c r="ABX41" s="32"/>
      <c r="ABY41" s="32"/>
      <c r="ABZ41" s="32"/>
      <c r="ACA41" s="32"/>
      <c r="ACB41" s="32"/>
      <c r="ACC41" s="32"/>
      <c r="ACD41" s="32"/>
      <c r="ACE41" s="32"/>
      <c r="ACF41" s="32"/>
      <c r="ACG41" s="32"/>
      <c r="ACH41" s="32"/>
      <c r="ACI41" s="32"/>
      <c r="ACJ41" s="32"/>
      <c r="ACK41" s="32"/>
      <c r="ACL41" s="32"/>
      <c r="ACM41" s="32"/>
      <c r="ACN41" s="32"/>
      <c r="ACO41" s="32"/>
      <c r="ACP41" s="32"/>
      <c r="ACQ41" s="32"/>
      <c r="ACR41" s="32"/>
      <c r="ACS41" s="32"/>
      <c r="ACT41" s="32"/>
      <c r="ACU41" s="32"/>
      <c r="ACV41" s="32"/>
      <c r="ACW41" s="32"/>
      <c r="ACX41" s="32"/>
      <c r="ACY41" s="32"/>
      <c r="ACZ41" s="32"/>
      <c r="ADA41" s="32"/>
      <c r="ADB41" s="32"/>
      <c r="ADC41" s="32"/>
      <c r="ADD41" s="32"/>
      <c r="ADE41" s="32"/>
      <c r="ADF41" s="32"/>
      <c r="ADG41" s="32"/>
      <c r="ADH41" s="32"/>
      <c r="ADI41" s="32"/>
      <c r="ADJ41" s="32"/>
      <c r="ADK41" s="32"/>
      <c r="ADL41" s="32"/>
      <c r="ADM41" s="32"/>
      <c r="ADN41" s="32"/>
      <c r="ADO41" s="32"/>
      <c r="ADP41" s="32"/>
      <c r="ADQ41" s="32"/>
      <c r="ADR41" s="32"/>
      <c r="ADS41" s="32"/>
      <c r="ADT41" s="32"/>
      <c r="ADU41" s="32"/>
      <c r="ADV41" s="32"/>
      <c r="ADW41" s="32"/>
      <c r="ADX41" s="32"/>
      <c r="ADY41" s="32"/>
      <c r="ADZ41" s="32"/>
      <c r="AEA41" s="32"/>
      <c r="AEB41" s="32"/>
      <c r="AEC41" s="32"/>
      <c r="AED41" s="32"/>
      <c r="AEE41" s="32"/>
      <c r="AEF41" s="32"/>
      <c r="AEG41" s="32"/>
      <c r="AEH41" s="32"/>
      <c r="AEI41" s="32"/>
      <c r="AEJ41" s="32"/>
      <c r="AEK41" s="32"/>
      <c r="AEL41" s="32"/>
      <c r="AEM41" s="32"/>
      <c r="AEN41" s="32"/>
      <c r="AEO41" s="32"/>
      <c r="AEP41" s="32"/>
      <c r="AEQ41" s="32"/>
      <c r="AER41" s="32"/>
      <c r="AES41" s="32"/>
      <c r="AET41" s="32"/>
      <c r="AEU41" s="32"/>
      <c r="AEV41" s="32"/>
      <c r="AEW41" s="32"/>
      <c r="AEX41" s="32"/>
      <c r="AEY41" s="32"/>
      <c r="AEZ41" s="32"/>
      <c r="AFA41" s="32"/>
      <c r="AFB41" s="32"/>
      <c r="AFC41" s="32"/>
      <c r="AFD41" s="32"/>
      <c r="AFE41" s="32"/>
      <c r="AFF41" s="32"/>
      <c r="AFG41" s="32"/>
      <c r="AFH41" s="32"/>
      <c r="AFI41" s="32"/>
      <c r="AFJ41" s="32"/>
      <c r="AFK41" s="32"/>
      <c r="AFL41" s="32"/>
      <c r="AFM41" s="32"/>
      <c r="AFN41" s="32"/>
      <c r="AFO41" s="32"/>
      <c r="AFP41" s="32"/>
      <c r="AFQ41" s="32"/>
      <c r="AFR41" s="32"/>
      <c r="AFS41" s="32"/>
      <c r="AFT41" s="32"/>
      <c r="AFU41" s="32"/>
      <c r="AFV41" s="32"/>
      <c r="AFW41" s="32"/>
      <c r="AFX41" s="32"/>
      <c r="AFY41" s="32"/>
      <c r="AFZ41" s="32"/>
      <c r="AGA41" s="32"/>
      <c r="AGB41" s="32"/>
      <c r="AGC41" s="32"/>
      <c r="AGD41" s="32"/>
      <c r="AGE41" s="32"/>
      <c r="AGF41" s="32"/>
      <c r="AGG41" s="32"/>
      <c r="AGH41" s="32"/>
      <c r="AGI41" s="32"/>
      <c r="AGJ41" s="32"/>
      <c r="AGK41" s="32"/>
      <c r="AGL41" s="32"/>
      <c r="AGM41" s="32"/>
      <c r="AGN41" s="32"/>
      <c r="AGO41" s="32"/>
      <c r="AGP41" s="32"/>
      <c r="AGQ41" s="32"/>
      <c r="AGR41" s="32"/>
      <c r="AGS41" s="32"/>
      <c r="AGT41" s="32"/>
      <c r="AGU41" s="32"/>
      <c r="AGV41" s="32"/>
      <c r="AGW41" s="32"/>
      <c r="AGX41" s="32"/>
      <c r="AGY41" s="32"/>
      <c r="AGZ41" s="32"/>
      <c r="AHA41" s="32"/>
      <c r="AHB41" s="32"/>
      <c r="AHC41" s="32"/>
      <c r="AHD41" s="32"/>
      <c r="AHE41" s="32"/>
      <c r="AHF41" s="32"/>
      <c r="AHG41" s="32"/>
      <c r="AHH41" s="32"/>
      <c r="AHI41" s="32"/>
      <c r="AHJ41" s="32"/>
      <c r="AHK41" s="32"/>
      <c r="AHL41" s="32"/>
      <c r="AHM41" s="32"/>
      <c r="AHN41" s="32"/>
      <c r="AHO41" s="32"/>
      <c r="AHP41" s="32"/>
      <c r="AHQ41" s="32"/>
      <c r="AHR41" s="32"/>
      <c r="AHS41" s="32"/>
      <c r="AHT41" s="32"/>
      <c r="AHU41" s="32"/>
      <c r="AHV41" s="32"/>
      <c r="AHW41" s="32"/>
      <c r="AHX41" s="32"/>
      <c r="AHY41" s="32"/>
      <c r="AHZ41" s="32"/>
      <c r="AIA41" s="32"/>
      <c r="AIB41" s="32"/>
      <c r="AIC41" s="32"/>
      <c r="AID41" s="32"/>
      <c r="AIE41" s="32"/>
      <c r="AIF41" s="32"/>
      <c r="AIG41" s="32"/>
      <c r="AIH41" s="32"/>
      <c r="AII41" s="32"/>
      <c r="AIJ41" s="32"/>
      <c r="AIK41" s="32"/>
      <c r="AIL41" s="32"/>
      <c r="AIM41" s="32"/>
      <c r="AIN41" s="32"/>
      <c r="AIO41" s="32"/>
      <c r="AIP41" s="32"/>
      <c r="AIQ41" s="32"/>
      <c r="AIR41" s="32"/>
      <c r="AIS41" s="32"/>
      <c r="AIT41" s="32"/>
      <c r="AIU41" s="32"/>
      <c r="AIV41" s="32"/>
      <c r="AIW41" s="32"/>
      <c r="AIX41" s="32"/>
      <c r="AIY41" s="32"/>
      <c r="AIZ41" s="32"/>
      <c r="AJA41" s="32"/>
      <c r="AJB41" s="32"/>
      <c r="AJC41" s="32"/>
      <c r="AJD41" s="32"/>
      <c r="AJE41" s="32"/>
      <c r="AJF41" s="32"/>
      <c r="AJG41" s="32"/>
      <c r="AJH41" s="32"/>
      <c r="AJI41" s="32"/>
      <c r="AJJ41" s="32"/>
      <c r="AJK41" s="32"/>
      <c r="AJL41" s="32"/>
      <c r="AJM41" s="32"/>
      <c r="AJN41" s="32"/>
      <c r="AJO41" s="32"/>
      <c r="AJP41" s="32"/>
      <c r="AJQ41" s="32"/>
      <c r="AJR41" s="32"/>
      <c r="AJS41" s="32"/>
      <c r="AJT41" s="32"/>
      <c r="AJU41" s="32"/>
      <c r="AJV41" s="32"/>
      <c r="AJW41" s="32"/>
      <c r="AJX41" s="32"/>
      <c r="AJY41" s="32"/>
      <c r="AJZ41" s="32"/>
      <c r="AKA41" s="32"/>
      <c r="AKB41" s="32"/>
      <c r="AKC41" s="32"/>
      <c r="AKD41" s="32"/>
      <c r="AKE41" s="32"/>
      <c r="AKF41" s="32"/>
      <c r="AKG41" s="32"/>
      <c r="AKH41" s="32"/>
      <c r="AKI41" s="32"/>
      <c r="AKJ41" s="32"/>
      <c r="AKK41" s="32"/>
      <c r="AKL41" s="32"/>
      <c r="AKM41" s="32"/>
      <c r="AKN41" s="32"/>
      <c r="AKO41" s="32"/>
      <c r="AKP41" s="32"/>
      <c r="AKQ41" s="32"/>
      <c r="AKR41" s="32"/>
      <c r="AKS41" s="32"/>
      <c r="AKT41" s="32"/>
      <c r="AKU41" s="32"/>
      <c r="AKV41" s="32"/>
      <c r="AKW41" s="32"/>
      <c r="AKX41" s="32"/>
      <c r="AKY41" s="32"/>
      <c r="AKZ41" s="32"/>
      <c r="ALA41" s="32"/>
      <c r="ALB41" s="32"/>
      <c r="ALC41" s="32"/>
      <c r="ALD41" s="32"/>
      <c r="ALE41" s="32"/>
      <c r="ALF41" s="32"/>
      <c r="ALG41" s="32"/>
      <c r="ALH41" s="32"/>
      <c r="ALI41" s="32"/>
      <c r="ALJ41" s="32"/>
      <c r="ALK41" s="32"/>
      <c r="ALL41" s="32"/>
      <c r="ALM41" s="32"/>
      <c r="ALN41" s="32"/>
      <c r="ALO41" s="32"/>
      <c r="ALP41" s="32"/>
      <c r="ALQ41" s="32"/>
      <c r="ALR41" s="32"/>
      <c r="ALS41" s="32"/>
      <c r="ALT41" s="32"/>
      <c r="ALU41" s="32"/>
      <c r="ALV41" s="32"/>
      <c r="ALW41" s="32"/>
      <c r="ALX41" s="32"/>
    </row>
    <row r="42" spans="1:1012" s="164" customFormat="1" ht="15" thickBot="1">
      <c r="A42" s="160" t="s">
        <v>38</v>
      </c>
      <c r="B42" s="161"/>
      <c r="C42" s="161"/>
      <c r="D42" s="162"/>
      <c r="E42" s="162"/>
      <c r="F42" s="144">
        <f>SUM(F28:F41)</f>
        <v>0</v>
      </c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3"/>
      <c r="FO42" s="163"/>
      <c r="FP42" s="163"/>
      <c r="FQ42" s="163"/>
      <c r="FR42" s="163"/>
      <c r="FS42" s="163"/>
      <c r="FT42" s="163"/>
      <c r="FU42" s="163"/>
      <c r="FV42" s="163"/>
      <c r="FW42" s="163"/>
      <c r="FX42" s="163"/>
      <c r="FY42" s="163"/>
      <c r="FZ42" s="163"/>
      <c r="GA42" s="163"/>
      <c r="GB42" s="163"/>
      <c r="GC42" s="163"/>
      <c r="GD42" s="163"/>
      <c r="GE42" s="163"/>
      <c r="GF42" s="163"/>
      <c r="GG42" s="163"/>
      <c r="GH42" s="163"/>
      <c r="GI42" s="163"/>
      <c r="GJ42" s="163"/>
      <c r="GK42" s="163"/>
      <c r="GL42" s="163"/>
      <c r="GM42" s="163"/>
      <c r="GN42" s="163"/>
      <c r="GO42" s="163"/>
      <c r="GP42" s="163"/>
      <c r="GQ42" s="163"/>
      <c r="GR42" s="163"/>
      <c r="GS42" s="163"/>
      <c r="GT42" s="163"/>
      <c r="GU42" s="163"/>
      <c r="GV42" s="163"/>
      <c r="GW42" s="163"/>
      <c r="GX42" s="163"/>
      <c r="GY42" s="163"/>
      <c r="GZ42" s="163"/>
      <c r="HA42" s="163"/>
      <c r="HB42" s="163"/>
      <c r="HC42" s="163"/>
      <c r="HD42" s="163"/>
      <c r="HE42" s="163"/>
      <c r="HF42" s="163"/>
      <c r="HG42" s="163"/>
      <c r="HH42" s="163"/>
      <c r="HI42" s="163"/>
      <c r="HJ42" s="163"/>
      <c r="HK42" s="163"/>
      <c r="HL42" s="163"/>
      <c r="HM42" s="163"/>
      <c r="HN42" s="163"/>
      <c r="HO42" s="163"/>
      <c r="HP42" s="163"/>
      <c r="HQ42" s="163"/>
      <c r="HR42" s="163"/>
      <c r="HS42" s="163"/>
      <c r="HT42" s="163"/>
      <c r="HU42" s="163"/>
      <c r="HV42" s="163"/>
      <c r="HW42" s="163"/>
      <c r="HX42" s="163"/>
      <c r="HY42" s="163"/>
      <c r="HZ42" s="163"/>
      <c r="IA42" s="163"/>
      <c r="IB42" s="163"/>
      <c r="IC42" s="163"/>
      <c r="ID42" s="163"/>
      <c r="IE42" s="163"/>
      <c r="IF42" s="163"/>
      <c r="IG42" s="163"/>
      <c r="IH42" s="163"/>
      <c r="II42" s="163"/>
      <c r="IJ42" s="163"/>
      <c r="IK42" s="163"/>
      <c r="IL42" s="163"/>
      <c r="IM42" s="163"/>
      <c r="IN42" s="163"/>
      <c r="IO42" s="163"/>
      <c r="IP42" s="163"/>
      <c r="IQ42" s="163"/>
      <c r="IR42" s="163"/>
      <c r="IS42" s="163"/>
      <c r="IT42" s="163"/>
      <c r="IU42" s="163"/>
      <c r="IV42" s="163"/>
      <c r="IW42" s="163"/>
      <c r="IX42" s="163"/>
      <c r="IY42" s="163"/>
      <c r="IZ42" s="163"/>
      <c r="JA42" s="163"/>
      <c r="JB42" s="163"/>
      <c r="JC42" s="163"/>
      <c r="JD42" s="163"/>
      <c r="JE42" s="163"/>
      <c r="JF42" s="163"/>
      <c r="JG42" s="163"/>
      <c r="JH42" s="163"/>
      <c r="JI42" s="163"/>
      <c r="JJ42" s="163"/>
      <c r="JK42" s="163"/>
      <c r="JL42" s="163"/>
      <c r="JM42" s="163"/>
      <c r="JN42" s="163"/>
      <c r="JO42" s="163"/>
      <c r="JP42" s="163"/>
      <c r="JQ42" s="163"/>
      <c r="JR42" s="163"/>
      <c r="JS42" s="163"/>
      <c r="JT42" s="163"/>
      <c r="JU42" s="163"/>
      <c r="JV42" s="163"/>
      <c r="JW42" s="163"/>
      <c r="JX42" s="163"/>
      <c r="JY42" s="163"/>
      <c r="JZ42" s="163"/>
      <c r="KA42" s="163"/>
      <c r="KB42" s="163"/>
      <c r="KC42" s="163"/>
      <c r="KD42" s="163"/>
      <c r="KE42" s="163"/>
      <c r="KF42" s="163"/>
      <c r="KG42" s="163"/>
      <c r="KH42" s="163"/>
      <c r="KI42" s="163"/>
      <c r="KJ42" s="163"/>
      <c r="KK42" s="163"/>
      <c r="KL42" s="163"/>
      <c r="KM42" s="163"/>
      <c r="KN42" s="163"/>
      <c r="KO42" s="163"/>
      <c r="KP42" s="163"/>
      <c r="KQ42" s="163"/>
      <c r="KR42" s="163"/>
      <c r="KS42" s="163"/>
      <c r="KT42" s="163"/>
      <c r="KU42" s="163"/>
      <c r="KV42" s="163"/>
      <c r="KW42" s="163"/>
      <c r="KX42" s="163"/>
      <c r="KY42" s="163"/>
      <c r="KZ42" s="163"/>
      <c r="LA42" s="163"/>
      <c r="LB42" s="163"/>
      <c r="LC42" s="163"/>
      <c r="LD42" s="163"/>
      <c r="LE42" s="163"/>
      <c r="LF42" s="163"/>
      <c r="LG42" s="163"/>
      <c r="LH42" s="163"/>
      <c r="LI42" s="163"/>
      <c r="LJ42" s="163"/>
      <c r="LK42" s="163"/>
      <c r="LL42" s="163"/>
      <c r="LM42" s="163"/>
      <c r="LN42" s="163"/>
      <c r="LO42" s="163"/>
      <c r="LP42" s="163"/>
      <c r="LQ42" s="163"/>
      <c r="LR42" s="163"/>
      <c r="LS42" s="163"/>
      <c r="LT42" s="163"/>
      <c r="LU42" s="163"/>
      <c r="LV42" s="163"/>
      <c r="LW42" s="163"/>
      <c r="LX42" s="163"/>
      <c r="LY42" s="163"/>
      <c r="LZ42" s="163"/>
      <c r="MA42" s="163"/>
      <c r="MB42" s="163"/>
      <c r="MC42" s="163"/>
      <c r="MD42" s="163"/>
      <c r="ME42" s="163"/>
      <c r="MF42" s="163"/>
      <c r="MG42" s="163"/>
      <c r="MH42" s="163"/>
      <c r="MI42" s="163"/>
      <c r="MJ42" s="163"/>
      <c r="MK42" s="163"/>
      <c r="ML42" s="163"/>
      <c r="MM42" s="163"/>
      <c r="MN42" s="163"/>
      <c r="MO42" s="163"/>
      <c r="MP42" s="163"/>
      <c r="MQ42" s="163"/>
      <c r="MR42" s="163"/>
      <c r="MS42" s="163"/>
      <c r="MT42" s="163"/>
      <c r="MU42" s="163"/>
      <c r="MV42" s="163"/>
      <c r="MW42" s="163"/>
      <c r="MX42" s="163"/>
      <c r="MY42" s="163"/>
      <c r="MZ42" s="163"/>
      <c r="NA42" s="163"/>
      <c r="NB42" s="163"/>
      <c r="NC42" s="163"/>
      <c r="ND42" s="163"/>
      <c r="NE42" s="163"/>
      <c r="NF42" s="163"/>
      <c r="NG42" s="163"/>
      <c r="NH42" s="163"/>
      <c r="NI42" s="163"/>
      <c r="NJ42" s="163"/>
      <c r="NK42" s="163"/>
      <c r="NL42" s="163"/>
      <c r="NM42" s="163"/>
      <c r="NN42" s="163"/>
      <c r="NO42" s="163"/>
      <c r="NP42" s="163"/>
      <c r="NQ42" s="163"/>
      <c r="NR42" s="163"/>
      <c r="NS42" s="163"/>
      <c r="NT42" s="163"/>
      <c r="NU42" s="163"/>
      <c r="NV42" s="163"/>
      <c r="NW42" s="163"/>
      <c r="NX42" s="163"/>
      <c r="NY42" s="163"/>
      <c r="NZ42" s="163"/>
      <c r="OA42" s="163"/>
      <c r="OB42" s="163"/>
      <c r="OC42" s="163"/>
      <c r="OD42" s="163"/>
      <c r="OE42" s="163"/>
      <c r="OF42" s="163"/>
      <c r="OG42" s="163"/>
      <c r="OH42" s="163"/>
      <c r="OI42" s="163"/>
      <c r="OJ42" s="163"/>
      <c r="OK42" s="163"/>
      <c r="OL42" s="163"/>
      <c r="OM42" s="163"/>
      <c r="ON42" s="163"/>
      <c r="OO42" s="163"/>
      <c r="OP42" s="163"/>
      <c r="OQ42" s="163"/>
      <c r="OR42" s="163"/>
      <c r="OS42" s="163"/>
      <c r="OT42" s="163"/>
      <c r="OU42" s="163"/>
      <c r="OV42" s="163"/>
      <c r="OW42" s="163"/>
      <c r="OX42" s="163"/>
      <c r="OY42" s="163"/>
      <c r="OZ42" s="163"/>
      <c r="PA42" s="163"/>
      <c r="PB42" s="163"/>
      <c r="PC42" s="163"/>
      <c r="PD42" s="163"/>
      <c r="PE42" s="163"/>
      <c r="PF42" s="163"/>
      <c r="PG42" s="163"/>
      <c r="PH42" s="163"/>
      <c r="PI42" s="163"/>
      <c r="PJ42" s="163"/>
      <c r="PK42" s="163"/>
      <c r="PL42" s="163"/>
      <c r="PM42" s="163"/>
      <c r="PN42" s="163"/>
      <c r="PO42" s="163"/>
      <c r="PP42" s="163"/>
      <c r="PQ42" s="163"/>
      <c r="PR42" s="163"/>
      <c r="PS42" s="163"/>
      <c r="PT42" s="163"/>
      <c r="PU42" s="163"/>
      <c r="PV42" s="163"/>
      <c r="PW42" s="163"/>
      <c r="PX42" s="163"/>
      <c r="PY42" s="163"/>
      <c r="PZ42" s="163"/>
      <c r="QA42" s="163"/>
      <c r="QB42" s="163"/>
      <c r="QC42" s="163"/>
      <c r="QD42" s="163"/>
      <c r="QE42" s="163"/>
      <c r="QF42" s="163"/>
      <c r="QG42" s="163"/>
      <c r="QH42" s="163"/>
      <c r="QI42" s="163"/>
      <c r="QJ42" s="163"/>
      <c r="QK42" s="163"/>
      <c r="QL42" s="163"/>
      <c r="QM42" s="163"/>
      <c r="QN42" s="163"/>
      <c r="QO42" s="163"/>
      <c r="QP42" s="163"/>
      <c r="QQ42" s="163"/>
      <c r="QR42" s="163"/>
      <c r="QS42" s="163"/>
      <c r="QT42" s="163"/>
      <c r="QU42" s="163"/>
      <c r="QV42" s="163"/>
      <c r="QW42" s="163"/>
      <c r="QX42" s="163"/>
      <c r="QY42" s="163"/>
      <c r="QZ42" s="163"/>
      <c r="RA42" s="163"/>
      <c r="RB42" s="163"/>
      <c r="RC42" s="163"/>
      <c r="RD42" s="163"/>
      <c r="RE42" s="163"/>
      <c r="RF42" s="163"/>
      <c r="RG42" s="163"/>
      <c r="RH42" s="163"/>
      <c r="RI42" s="163"/>
      <c r="RJ42" s="163"/>
      <c r="RK42" s="163"/>
      <c r="RL42" s="163"/>
      <c r="RM42" s="163"/>
      <c r="RN42" s="163"/>
      <c r="RO42" s="163"/>
      <c r="RP42" s="163"/>
      <c r="RQ42" s="163"/>
      <c r="RR42" s="163"/>
      <c r="RS42" s="163"/>
      <c r="RT42" s="163"/>
      <c r="RU42" s="163"/>
      <c r="RV42" s="163"/>
      <c r="RW42" s="163"/>
      <c r="RX42" s="163"/>
      <c r="RY42" s="163"/>
      <c r="RZ42" s="163"/>
      <c r="SA42" s="163"/>
      <c r="SB42" s="163"/>
      <c r="SC42" s="163"/>
      <c r="SD42" s="163"/>
      <c r="SE42" s="163"/>
      <c r="SF42" s="163"/>
      <c r="SG42" s="163"/>
      <c r="SH42" s="163"/>
      <c r="SI42" s="163"/>
      <c r="SJ42" s="163"/>
      <c r="SK42" s="163"/>
      <c r="SL42" s="163"/>
      <c r="SM42" s="163"/>
      <c r="SN42" s="163"/>
      <c r="SO42" s="163"/>
      <c r="SP42" s="163"/>
      <c r="SQ42" s="163"/>
      <c r="SR42" s="163"/>
      <c r="SS42" s="163"/>
      <c r="ST42" s="163"/>
      <c r="SU42" s="163"/>
      <c r="SV42" s="163"/>
      <c r="SW42" s="163"/>
      <c r="SX42" s="163"/>
      <c r="SY42" s="163"/>
      <c r="SZ42" s="163"/>
      <c r="TA42" s="163"/>
      <c r="TB42" s="163"/>
      <c r="TC42" s="163"/>
      <c r="TD42" s="163"/>
      <c r="TE42" s="163"/>
      <c r="TF42" s="163"/>
      <c r="TG42" s="163"/>
      <c r="TH42" s="163"/>
      <c r="TI42" s="163"/>
      <c r="TJ42" s="163"/>
      <c r="TK42" s="163"/>
      <c r="TL42" s="163"/>
      <c r="TM42" s="163"/>
      <c r="TN42" s="163"/>
      <c r="TO42" s="163"/>
      <c r="TP42" s="163"/>
      <c r="TQ42" s="163"/>
      <c r="TR42" s="163"/>
      <c r="TS42" s="163"/>
      <c r="TT42" s="163"/>
      <c r="TU42" s="163"/>
      <c r="TV42" s="163"/>
      <c r="TW42" s="163"/>
      <c r="TX42" s="163"/>
      <c r="TY42" s="163"/>
      <c r="TZ42" s="163"/>
      <c r="UA42" s="163"/>
      <c r="UB42" s="163"/>
      <c r="UC42" s="163"/>
      <c r="UD42" s="163"/>
      <c r="UE42" s="163"/>
      <c r="UF42" s="163"/>
      <c r="UG42" s="163"/>
      <c r="UH42" s="163"/>
      <c r="UI42" s="163"/>
      <c r="UJ42" s="163"/>
      <c r="UK42" s="163"/>
      <c r="UL42" s="163"/>
      <c r="UM42" s="163"/>
      <c r="UN42" s="163"/>
      <c r="UO42" s="163"/>
      <c r="UP42" s="163"/>
      <c r="UQ42" s="163"/>
      <c r="UR42" s="163"/>
      <c r="US42" s="163"/>
      <c r="UT42" s="163"/>
      <c r="UU42" s="163"/>
      <c r="UV42" s="163"/>
      <c r="UW42" s="163"/>
      <c r="UX42" s="163"/>
      <c r="UY42" s="163"/>
      <c r="UZ42" s="163"/>
      <c r="VA42" s="163"/>
      <c r="VB42" s="163"/>
      <c r="VC42" s="163"/>
      <c r="VD42" s="163"/>
      <c r="VE42" s="163"/>
      <c r="VF42" s="163"/>
      <c r="VG42" s="163"/>
      <c r="VH42" s="163"/>
      <c r="VI42" s="163"/>
      <c r="VJ42" s="163"/>
      <c r="VK42" s="163"/>
      <c r="VL42" s="163"/>
      <c r="VM42" s="163"/>
      <c r="VN42" s="163"/>
      <c r="VO42" s="163"/>
      <c r="VP42" s="163"/>
      <c r="VQ42" s="163"/>
      <c r="VR42" s="163"/>
      <c r="VS42" s="163"/>
      <c r="VT42" s="163"/>
      <c r="VU42" s="163"/>
      <c r="VV42" s="163"/>
      <c r="VW42" s="163"/>
      <c r="VX42" s="163"/>
      <c r="VY42" s="163"/>
      <c r="VZ42" s="163"/>
      <c r="WA42" s="163"/>
      <c r="WB42" s="163"/>
      <c r="WC42" s="163"/>
      <c r="WD42" s="163"/>
      <c r="WE42" s="163"/>
      <c r="WF42" s="163"/>
      <c r="WG42" s="163"/>
      <c r="WH42" s="163"/>
      <c r="WI42" s="163"/>
      <c r="WJ42" s="163"/>
      <c r="WK42" s="163"/>
      <c r="WL42" s="163"/>
      <c r="WM42" s="163"/>
      <c r="WN42" s="163"/>
      <c r="WO42" s="163"/>
      <c r="WP42" s="163"/>
      <c r="WQ42" s="163"/>
      <c r="WR42" s="163"/>
      <c r="WS42" s="163"/>
      <c r="WT42" s="163"/>
      <c r="WU42" s="163"/>
      <c r="WV42" s="163"/>
      <c r="WW42" s="163"/>
      <c r="WX42" s="163"/>
      <c r="WY42" s="163"/>
      <c r="WZ42" s="163"/>
      <c r="XA42" s="163"/>
      <c r="XB42" s="163"/>
      <c r="XC42" s="163"/>
      <c r="XD42" s="163"/>
      <c r="XE42" s="163"/>
      <c r="XF42" s="163"/>
      <c r="XG42" s="163"/>
      <c r="XH42" s="163"/>
      <c r="XI42" s="163"/>
      <c r="XJ42" s="163"/>
      <c r="XK42" s="163"/>
      <c r="XL42" s="163"/>
      <c r="XM42" s="163"/>
      <c r="XN42" s="163"/>
      <c r="XO42" s="163"/>
      <c r="XP42" s="163"/>
      <c r="XQ42" s="163"/>
      <c r="XR42" s="163"/>
      <c r="XS42" s="163"/>
      <c r="XT42" s="163"/>
      <c r="XU42" s="163"/>
      <c r="XV42" s="163"/>
      <c r="XW42" s="163"/>
      <c r="XX42" s="163"/>
      <c r="XY42" s="163"/>
      <c r="XZ42" s="163"/>
      <c r="YA42" s="163"/>
      <c r="YB42" s="163"/>
      <c r="YC42" s="163"/>
      <c r="YD42" s="163"/>
      <c r="YE42" s="163"/>
      <c r="YF42" s="163"/>
      <c r="YG42" s="163"/>
      <c r="YH42" s="163"/>
      <c r="YI42" s="163"/>
      <c r="YJ42" s="163"/>
      <c r="YK42" s="163"/>
      <c r="YL42" s="163"/>
      <c r="YM42" s="163"/>
      <c r="YN42" s="163"/>
      <c r="YO42" s="163"/>
      <c r="YP42" s="163"/>
      <c r="YQ42" s="163"/>
      <c r="YR42" s="163"/>
      <c r="YS42" s="163"/>
      <c r="YT42" s="163"/>
      <c r="YU42" s="163"/>
      <c r="YV42" s="163"/>
      <c r="YW42" s="163"/>
      <c r="YX42" s="163"/>
      <c r="YY42" s="163"/>
      <c r="YZ42" s="163"/>
      <c r="ZA42" s="163"/>
      <c r="ZB42" s="163"/>
      <c r="ZC42" s="163"/>
      <c r="ZD42" s="163"/>
      <c r="ZE42" s="163"/>
      <c r="ZF42" s="163"/>
      <c r="ZG42" s="163"/>
      <c r="ZH42" s="163"/>
      <c r="ZI42" s="163"/>
      <c r="ZJ42" s="163"/>
      <c r="ZK42" s="163"/>
      <c r="ZL42" s="163"/>
      <c r="ZM42" s="163"/>
      <c r="ZN42" s="163"/>
      <c r="ZO42" s="163"/>
      <c r="ZP42" s="163"/>
      <c r="ZQ42" s="163"/>
      <c r="ZR42" s="163"/>
      <c r="ZS42" s="163"/>
      <c r="ZT42" s="163"/>
      <c r="ZU42" s="163"/>
      <c r="ZV42" s="163"/>
      <c r="ZW42" s="163"/>
      <c r="ZX42" s="163"/>
      <c r="ZY42" s="163"/>
      <c r="ZZ42" s="163"/>
      <c r="AAA42" s="163"/>
      <c r="AAB42" s="163"/>
      <c r="AAC42" s="163"/>
      <c r="AAD42" s="163"/>
      <c r="AAE42" s="163"/>
      <c r="AAF42" s="163"/>
      <c r="AAG42" s="163"/>
      <c r="AAH42" s="163"/>
      <c r="AAI42" s="163"/>
      <c r="AAJ42" s="163"/>
      <c r="AAK42" s="163"/>
      <c r="AAL42" s="163"/>
      <c r="AAM42" s="163"/>
      <c r="AAN42" s="163"/>
      <c r="AAO42" s="163"/>
      <c r="AAP42" s="163"/>
      <c r="AAQ42" s="163"/>
      <c r="AAR42" s="163"/>
      <c r="AAS42" s="163"/>
      <c r="AAT42" s="163"/>
      <c r="AAU42" s="163"/>
      <c r="AAV42" s="163"/>
      <c r="AAW42" s="163"/>
      <c r="AAX42" s="163"/>
      <c r="AAY42" s="163"/>
      <c r="AAZ42" s="163"/>
      <c r="ABA42" s="163"/>
      <c r="ABB42" s="163"/>
      <c r="ABC42" s="163"/>
      <c r="ABD42" s="163"/>
      <c r="ABE42" s="163"/>
      <c r="ABF42" s="163"/>
      <c r="ABG42" s="163"/>
      <c r="ABH42" s="163"/>
      <c r="ABI42" s="163"/>
      <c r="ABJ42" s="163"/>
      <c r="ABK42" s="163"/>
      <c r="ABL42" s="163"/>
      <c r="ABM42" s="163"/>
      <c r="ABN42" s="163"/>
      <c r="ABO42" s="163"/>
      <c r="ABP42" s="163"/>
      <c r="ABQ42" s="163"/>
      <c r="ABR42" s="163"/>
      <c r="ABS42" s="163"/>
      <c r="ABT42" s="163"/>
      <c r="ABU42" s="163"/>
      <c r="ABV42" s="163"/>
      <c r="ABW42" s="163"/>
      <c r="ABX42" s="163"/>
      <c r="ABY42" s="163"/>
      <c r="ABZ42" s="163"/>
      <c r="ACA42" s="163"/>
      <c r="ACB42" s="163"/>
      <c r="ACC42" s="163"/>
      <c r="ACD42" s="163"/>
      <c r="ACE42" s="163"/>
      <c r="ACF42" s="163"/>
      <c r="ACG42" s="163"/>
      <c r="ACH42" s="163"/>
      <c r="ACI42" s="163"/>
      <c r="ACJ42" s="163"/>
      <c r="ACK42" s="163"/>
      <c r="ACL42" s="163"/>
      <c r="ACM42" s="163"/>
      <c r="ACN42" s="163"/>
      <c r="ACO42" s="163"/>
      <c r="ACP42" s="163"/>
      <c r="ACQ42" s="163"/>
      <c r="ACR42" s="163"/>
      <c r="ACS42" s="163"/>
      <c r="ACT42" s="163"/>
      <c r="ACU42" s="163"/>
      <c r="ACV42" s="163"/>
      <c r="ACW42" s="163"/>
      <c r="ACX42" s="163"/>
      <c r="ACY42" s="163"/>
      <c r="ACZ42" s="163"/>
      <c r="ADA42" s="163"/>
      <c r="ADB42" s="163"/>
      <c r="ADC42" s="163"/>
      <c r="ADD42" s="163"/>
      <c r="ADE42" s="163"/>
      <c r="ADF42" s="163"/>
      <c r="ADG42" s="163"/>
      <c r="ADH42" s="163"/>
      <c r="ADI42" s="163"/>
      <c r="ADJ42" s="163"/>
      <c r="ADK42" s="163"/>
      <c r="ADL42" s="163"/>
      <c r="ADM42" s="163"/>
      <c r="ADN42" s="163"/>
      <c r="ADO42" s="163"/>
      <c r="ADP42" s="163"/>
      <c r="ADQ42" s="163"/>
      <c r="ADR42" s="163"/>
      <c r="ADS42" s="163"/>
      <c r="ADT42" s="163"/>
      <c r="ADU42" s="163"/>
      <c r="ADV42" s="163"/>
      <c r="ADW42" s="163"/>
      <c r="ADX42" s="163"/>
      <c r="ADY42" s="163"/>
      <c r="ADZ42" s="163"/>
      <c r="AEA42" s="163"/>
      <c r="AEB42" s="163"/>
      <c r="AEC42" s="163"/>
      <c r="AED42" s="163"/>
      <c r="AEE42" s="163"/>
      <c r="AEF42" s="163"/>
      <c r="AEG42" s="163"/>
      <c r="AEH42" s="163"/>
      <c r="AEI42" s="163"/>
      <c r="AEJ42" s="163"/>
      <c r="AEK42" s="163"/>
      <c r="AEL42" s="163"/>
      <c r="AEM42" s="163"/>
      <c r="AEN42" s="163"/>
      <c r="AEO42" s="163"/>
      <c r="AEP42" s="163"/>
      <c r="AEQ42" s="163"/>
      <c r="AER42" s="163"/>
      <c r="AES42" s="163"/>
      <c r="AET42" s="163"/>
      <c r="AEU42" s="163"/>
      <c r="AEV42" s="163"/>
      <c r="AEW42" s="163"/>
      <c r="AEX42" s="163"/>
      <c r="AEY42" s="163"/>
      <c r="AEZ42" s="163"/>
      <c r="AFA42" s="163"/>
      <c r="AFB42" s="163"/>
      <c r="AFC42" s="163"/>
      <c r="AFD42" s="163"/>
      <c r="AFE42" s="163"/>
      <c r="AFF42" s="163"/>
      <c r="AFG42" s="163"/>
      <c r="AFH42" s="163"/>
      <c r="AFI42" s="163"/>
      <c r="AFJ42" s="163"/>
      <c r="AFK42" s="163"/>
      <c r="AFL42" s="163"/>
      <c r="AFM42" s="163"/>
      <c r="AFN42" s="163"/>
      <c r="AFO42" s="163"/>
      <c r="AFP42" s="163"/>
      <c r="AFQ42" s="163"/>
      <c r="AFR42" s="163"/>
      <c r="AFS42" s="163"/>
      <c r="AFT42" s="163"/>
      <c r="AFU42" s="163"/>
      <c r="AFV42" s="163"/>
      <c r="AFW42" s="163"/>
      <c r="AFX42" s="163"/>
      <c r="AFY42" s="163"/>
      <c r="AFZ42" s="163"/>
      <c r="AGA42" s="163"/>
      <c r="AGB42" s="163"/>
      <c r="AGC42" s="163"/>
      <c r="AGD42" s="163"/>
      <c r="AGE42" s="163"/>
      <c r="AGF42" s="163"/>
      <c r="AGG42" s="163"/>
      <c r="AGH42" s="163"/>
      <c r="AGI42" s="163"/>
      <c r="AGJ42" s="163"/>
      <c r="AGK42" s="163"/>
      <c r="AGL42" s="163"/>
      <c r="AGM42" s="163"/>
      <c r="AGN42" s="163"/>
      <c r="AGO42" s="163"/>
      <c r="AGP42" s="163"/>
      <c r="AGQ42" s="163"/>
      <c r="AGR42" s="163"/>
      <c r="AGS42" s="163"/>
      <c r="AGT42" s="163"/>
      <c r="AGU42" s="163"/>
      <c r="AGV42" s="163"/>
      <c r="AGW42" s="163"/>
      <c r="AGX42" s="163"/>
      <c r="AGY42" s="163"/>
      <c r="AGZ42" s="163"/>
      <c r="AHA42" s="163"/>
      <c r="AHB42" s="163"/>
      <c r="AHC42" s="163"/>
      <c r="AHD42" s="163"/>
      <c r="AHE42" s="163"/>
      <c r="AHF42" s="163"/>
      <c r="AHG42" s="163"/>
      <c r="AHH42" s="163"/>
      <c r="AHI42" s="163"/>
      <c r="AHJ42" s="163"/>
      <c r="AHK42" s="163"/>
      <c r="AHL42" s="163"/>
      <c r="AHM42" s="163"/>
      <c r="AHN42" s="163"/>
      <c r="AHO42" s="163"/>
      <c r="AHP42" s="163"/>
      <c r="AHQ42" s="163"/>
      <c r="AHR42" s="163"/>
      <c r="AHS42" s="163"/>
      <c r="AHT42" s="163"/>
      <c r="AHU42" s="163"/>
      <c r="AHV42" s="163"/>
      <c r="AHW42" s="163"/>
      <c r="AHX42" s="163"/>
      <c r="AHY42" s="163"/>
      <c r="AHZ42" s="163"/>
      <c r="AIA42" s="163"/>
      <c r="AIB42" s="163"/>
      <c r="AIC42" s="163"/>
      <c r="AID42" s="163"/>
      <c r="AIE42" s="163"/>
      <c r="AIF42" s="163"/>
      <c r="AIG42" s="163"/>
      <c r="AIH42" s="163"/>
      <c r="AII42" s="163"/>
      <c r="AIJ42" s="163"/>
      <c r="AIK42" s="163"/>
      <c r="AIL42" s="163"/>
      <c r="AIM42" s="163"/>
      <c r="AIN42" s="163"/>
      <c r="AIO42" s="163"/>
      <c r="AIP42" s="163"/>
      <c r="AIQ42" s="163"/>
      <c r="AIR42" s="163"/>
      <c r="AIS42" s="163"/>
      <c r="AIT42" s="163"/>
      <c r="AIU42" s="163"/>
      <c r="AIV42" s="163"/>
      <c r="AIW42" s="163"/>
      <c r="AIX42" s="163"/>
      <c r="AIY42" s="163"/>
      <c r="AIZ42" s="163"/>
      <c r="AJA42" s="163"/>
      <c r="AJB42" s="163"/>
      <c r="AJC42" s="163"/>
      <c r="AJD42" s="163"/>
      <c r="AJE42" s="163"/>
      <c r="AJF42" s="163"/>
      <c r="AJG42" s="163"/>
      <c r="AJH42" s="163"/>
      <c r="AJI42" s="163"/>
      <c r="AJJ42" s="163"/>
      <c r="AJK42" s="163"/>
      <c r="AJL42" s="163"/>
      <c r="AJM42" s="163"/>
      <c r="AJN42" s="163"/>
      <c r="AJO42" s="163"/>
      <c r="AJP42" s="163"/>
      <c r="AJQ42" s="163"/>
      <c r="AJR42" s="163"/>
      <c r="AJS42" s="163"/>
      <c r="AJT42" s="163"/>
      <c r="AJU42" s="163"/>
      <c r="AJV42" s="163"/>
      <c r="AJW42" s="163"/>
      <c r="AJX42" s="163"/>
      <c r="AJY42" s="163"/>
      <c r="AJZ42" s="163"/>
      <c r="AKA42" s="163"/>
      <c r="AKB42" s="163"/>
      <c r="AKC42" s="163"/>
      <c r="AKD42" s="163"/>
      <c r="AKE42" s="163"/>
      <c r="AKF42" s="163"/>
      <c r="AKG42" s="163"/>
      <c r="AKH42" s="163"/>
      <c r="AKI42" s="163"/>
      <c r="AKJ42" s="163"/>
      <c r="AKK42" s="163"/>
      <c r="AKL42" s="163"/>
      <c r="AKM42" s="163"/>
      <c r="AKN42" s="163"/>
      <c r="AKO42" s="163"/>
      <c r="AKP42" s="163"/>
      <c r="AKQ42" s="163"/>
      <c r="AKR42" s="163"/>
      <c r="AKS42" s="163"/>
      <c r="AKT42" s="163"/>
      <c r="AKU42" s="163"/>
      <c r="AKV42" s="163"/>
      <c r="AKW42" s="163"/>
      <c r="AKX42" s="163"/>
      <c r="AKY42" s="163"/>
      <c r="AKZ42" s="163"/>
      <c r="ALA42" s="163"/>
      <c r="ALB42" s="163"/>
      <c r="ALC42" s="163"/>
      <c r="ALD42" s="163"/>
      <c r="ALE42" s="163"/>
      <c r="ALF42" s="163"/>
      <c r="ALG42" s="163"/>
      <c r="ALH42" s="163"/>
      <c r="ALI42" s="163"/>
      <c r="ALJ42" s="163"/>
      <c r="ALK42" s="163"/>
      <c r="ALL42" s="163"/>
      <c r="ALM42" s="163"/>
      <c r="ALN42" s="163"/>
      <c r="ALO42" s="163"/>
      <c r="ALP42" s="163"/>
      <c r="ALQ42" s="163"/>
      <c r="ALR42" s="163"/>
      <c r="ALS42" s="163"/>
      <c r="ALT42" s="163"/>
      <c r="ALU42" s="163"/>
      <c r="ALV42" s="163"/>
      <c r="ALW42" s="163"/>
      <c r="ALX42" s="163"/>
    </row>
    <row r="43" spans="1:1012" s="32" customFormat="1" ht="15" thickBot="1">
      <c r="A43" s="270" t="s">
        <v>39</v>
      </c>
      <c r="B43" s="271"/>
      <c r="C43" s="271"/>
      <c r="D43" s="272"/>
      <c r="E43" s="272"/>
      <c r="F43" s="273"/>
    </row>
    <row r="44" spans="1:1012" ht="25.2">
      <c r="A44" s="11">
        <v>1</v>
      </c>
      <c r="B44" s="12" t="s">
        <v>40</v>
      </c>
      <c r="C44" s="13" t="s">
        <v>24</v>
      </c>
      <c r="D44" s="14">
        <v>1350</v>
      </c>
      <c r="E44" s="165"/>
      <c r="F44" s="25">
        <f t="shared" ref="F44:F68" si="3">ROUND(D44*E44,2)</f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  <c r="JI44" s="32"/>
      <c r="JJ44" s="32"/>
      <c r="JK44" s="32"/>
      <c r="JL44" s="32"/>
      <c r="JM44" s="32"/>
      <c r="JN44" s="32"/>
      <c r="JO44" s="32"/>
      <c r="JP44" s="32"/>
      <c r="JQ44" s="32"/>
      <c r="JR44" s="32"/>
      <c r="JS44" s="32"/>
      <c r="JT44" s="32"/>
      <c r="JU44" s="32"/>
      <c r="JV44" s="32"/>
      <c r="JW44" s="32"/>
      <c r="JX44" s="32"/>
      <c r="JY44" s="32"/>
      <c r="JZ44" s="32"/>
      <c r="KA44" s="32"/>
      <c r="KB44" s="32"/>
      <c r="KC44" s="32"/>
      <c r="KD44" s="32"/>
      <c r="KE44" s="32"/>
      <c r="KF44" s="32"/>
      <c r="KG44" s="32"/>
      <c r="KH44" s="32"/>
      <c r="KI44" s="32"/>
      <c r="KJ44" s="32"/>
      <c r="KK44" s="32"/>
      <c r="KL44" s="32"/>
      <c r="KM44" s="32"/>
      <c r="KN44" s="32"/>
      <c r="KO44" s="32"/>
      <c r="KP44" s="32"/>
      <c r="KQ44" s="32"/>
      <c r="KR44" s="32"/>
      <c r="KS44" s="32"/>
      <c r="KT44" s="32"/>
      <c r="KU44" s="32"/>
      <c r="KV44" s="32"/>
      <c r="KW44" s="32"/>
      <c r="KX44" s="32"/>
      <c r="KY44" s="32"/>
      <c r="KZ44" s="32"/>
      <c r="LA44" s="32"/>
      <c r="LB44" s="32"/>
      <c r="LC44" s="32"/>
      <c r="LD44" s="32"/>
      <c r="LE44" s="32"/>
      <c r="LF44" s="32"/>
      <c r="LG44" s="32"/>
      <c r="LH44" s="32"/>
      <c r="LI44" s="32"/>
      <c r="LJ44" s="32"/>
      <c r="LK44" s="32"/>
      <c r="LL44" s="32"/>
      <c r="LM44" s="32"/>
      <c r="LN44" s="32"/>
      <c r="LO44" s="32"/>
      <c r="LP44" s="32"/>
      <c r="LQ44" s="32"/>
      <c r="LR44" s="32"/>
      <c r="LS44" s="32"/>
      <c r="LT44" s="32"/>
      <c r="LU44" s="32"/>
      <c r="LV44" s="32"/>
      <c r="LW44" s="32"/>
      <c r="LX44" s="32"/>
      <c r="LY44" s="32"/>
      <c r="LZ44" s="32"/>
      <c r="MA44" s="32"/>
      <c r="MB44" s="32"/>
      <c r="MC44" s="32"/>
      <c r="MD44" s="32"/>
      <c r="ME44" s="32"/>
      <c r="MF44" s="32"/>
      <c r="MG44" s="32"/>
      <c r="MH44" s="32"/>
      <c r="MI44" s="32"/>
      <c r="MJ44" s="32"/>
      <c r="MK44" s="32"/>
      <c r="ML44" s="32"/>
      <c r="MM44" s="32"/>
      <c r="MN44" s="32"/>
      <c r="MO44" s="32"/>
      <c r="MP44" s="32"/>
      <c r="MQ44" s="32"/>
      <c r="MR44" s="32"/>
      <c r="MS44" s="32"/>
      <c r="MT44" s="32"/>
      <c r="MU44" s="32"/>
      <c r="MV44" s="32"/>
      <c r="MW44" s="32"/>
      <c r="MX44" s="32"/>
      <c r="MY44" s="32"/>
      <c r="MZ44" s="32"/>
      <c r="NA44" s="32"/>
      <c r="NB44" s="32"/>
      <c r="NC44" s="32"/>
      <c r="ND44" s="32"/>
      <c r="NE44" s="32"/>
      <c r="NF44" s="32"/>
      <c r="NG44" s="32"/>
      <c r="NH44" s="32"/>
      <c r="NI44" s="32"/>
      <c r="NJ44" s="32"/>
      <c r="NK44" s="32"/>
      <c r="NL44" s="32"/>
      <c r="NM44" s="32"/>
      <c r="NN44" s="32"/>
      <c r="NO44" s="32"/>
      <c r="NP44" s="32"/>
      <c r="NQ44" s="32"/>
      <c r="NR44" s="32"/>
      <c r="NS44" s="32"/>
      <c r="NT44" s="32"/>
      <c r="NU44" s="32"/>
      <c r="NV44" s="32"/>
      <c r="NW44" s="32"/>
      <c r="NX44" s="32"/>
      <c r="NY44" s="32"/>
      <c r="NZ44" s="32"/>
      <c r="OA44" s="32"/>
      <c r="OB44" s="32"/>
      <c r="OC44" s="32"/>
      <c r="OD44" s="32"/>
      <c r="OE44" s="32"/>
      <c r="OF44" s="32"/>
      <c r="OG44" s="32"/>
      <c r="OH44" s="32"/>
      <c r="OI44" s="32"/>
      <c r="OJ44" s="32"/>
      <c r="OK44" s="32"/>
      <c r="OL44" s="32"/>
      <c r="OM44" s="32"/>
      <c r="ON44" s="32"/>
      <c r="OO44" s="32"/>
      <c r="OP44" s="32"/>
      <c r="OQ44" s="32"/>
      <c r="OR44" s="32"/>
      <c r="OS44" s="32"/>
      <c r="OT44" s="32"/>
      <c r="OU44" s="32"/>
      <c r="OV44" s="32"/>
      <c r="OW44" s="32"/>
      <c r="OX44" s="32"/>
      <c r="OY44" s="32"/>
      <c r="OZ44" s="32"/>
      <c r="PA44" s="32"/>
      <c r="PB44" s="32"/>
      <c r="PC44" s="32"/>
      <c r="PD44" s="32"/>
      <c r="PE44" s="32"/>
      <c r="PF44" s="32"/>
      <c r="PG44" s="32"/>
      <c r="PH44" s="32"/>
      <c r="PI44" s="32"/>
      <c r="PJ44" s="32"/>
      <c r="PK44" s="32"/>
      <c r="PL44" s="32"/>
      <c r="PM44" s="32"/>
      <c r="PN44" s="32"/>
      <c r="PO44" s="32"/>
      <c r="PP44" s="32"/>
      <c r="PQ44" s="32"/>
      <c r="PR44" s="32"/>
      <c r="PS44" s="32"/>
      <c r="PT44" s="32"/>
      <c r="PU44" s="32"/>
      <c r="PV44" s="32"/>
      <c r="PW44" s="32"/>
      <c r="PX44" s="32"/>
      <c r="PY44" s="32"/>
      <c r="PZ44" s="32"/>
      <c r="QA44" s="32"/>
      <c r="QB44" s="32"/>
      <c r="QC44" s="32"/>
      <c r="QD44" s="32"/>
      <c r="QE44" s="32"/>
      <c r="QF44" s="32"/>
      <c r="QG44" s="32"/>
      <c r="QH44" s="32"/>
      <c r="QI44" s="32"/>
      <c r="QJ44" s="32"/>
      <c r="QK44" s="32"/>
      <c r="QL44" s="32"/>
      <c r="QM44" s="32"/>
      <c r="QN44" s="32"/>
      <c r="QO44" s="32"/>
      <c r="QP44" s="32"/>
      <c r="QQ44" s="32"/>
      <c r="QR44" s="32"/>
      <c r="QS44" s="32"/>
      <c r="QT44" s="32"/>
      <c r="QU44" s="32"/>
      <c r="QV44" s="32"/>
      <c r="QW44" s="32"/>
      <c r="QX44" s="32"/>
      <c r="QY44" s="32"/>
      <c r="QZ44" s="32"/>
      <c r="RA44" s="32"/>
      <c r="RB44" s="32"/>
      <c r="RC44" s="32"/>
      <c r="RD44" s="32"/>
      <c r="RE44" s="32"/>
      <c r="RF44" s="32"/>
      <c r="RG44" s="32"/>
      <c r="RH44" s="32"/>
      <c r="RI44" s="32"/>
      <c r="RJ44" s="32"/>
      <c r="RK44" s="32"/>
      <c r="RL44" s="32"/>
      <c r="RM44" s="32"/>
      <c r="RN44" s="32"/>
      <c r="RO44" s="32"/>
      <c r="RP44" s="32"/>
      <c r="RQ44" s="32"/>
      <c r="RR44" s="32"/>
      <c r="RS44" s="32"/>
      <c r="RT44" s="32"/>
      <c r="RU44" s="32"/>
      <c r="RV44" s="32"/>
      <c r="RW44" s="32"/>
      <c r="RX44" s="32"/>
      <c r="RY44" s="32"/>
      <c r="RZ44" s="32"/>
      <c r="SA44" s="32"/>
      <c r="SB44" s="32"/>
      <c r="SC44" s="32"/>
      <c r="SD44" s="32"/>
      <c r="SE44" s="32"/>
      <c r="SF44" s="32"/>
      <c r="SG44" s="32"/>
      <c r="SH44" s="32"/>
      <c r="SI44" s="32"/>
      <c r="SJ44" s="32"/>
      <c r="SK44" s="32"/>
      <c r="SL44" s="32"/>
      <c r="SM44" s="32"/>
      <c r="SN44" s="32"/>
      <c r="SO44" s="32"/>
      <c r="SP44" s="32"/>
      <c r="SQ44" s="32"/>
      <c r="SR44" s="32"/>
      <c r="SS44" s="32"/>
      <c r="ST44" s="32"/>
      <c r="SU44" s="32"/>
      <c r="SV44" s="32"/>
      <c r="SW44" s="32"/>
      <c r="SX44" s="32"/>
      <c r="SY44" s="32"/>
      <c r="SZ44" s="32"/>
      <c r="TA44" s="32"/>
      <c r="TB44" s="32"/>
      <c r="TC44" s="32"/>
      <c r="TD44" s="32"/>
      <c r="TE44" s="32"/>
      <c r="TF44" s="32"/>
      <c r="TG44" s="32"/>
      <c r="TH44" s="32"/>
      <c r="TI44" s="32"/>
      <c r="TJ44" s="32"/>
      <c r="TK44" s="32"/>
      <c r="TL44" s="32"/>
      <c r="TM44" s="32"/>
      <c r="TN44" s="32"/>
      <c r="TO44" s="32"/>
      <c r="TP44" s="32"/>
      <c r="TQ44" s="32"/>
      <c r="TR44" s="32"/>
      <c r="TS44" s="32"/>
      <c r="TT44" s="32"/>
      <c r="TU44" s="32"/>
      <c r="TV44" s="32"/>
      <c r="TW44" s="32"/>
      <c r="TX44" s="32"/>
      <c r="TY44" s="32"/>
      <c r="TZ44" s="32"/>
      <c r="UA44" s="32"/>
      <c r="UB44" s="32"/>
      <c r="UC44" s="32"/>
      <c r="UD44" s="32"/>
      <c r="UE44" s="32"/>
      <c r="UF44" s="32"/>
      <c r="UG44" s="32"/>
      <c r="UH44" s="32"/>
      <c r="UI44" s="32"/>
      <c r="UJ44" s="32"/>
      <c r="UK44" s="32"/>
      <c r="UL44" s="32"/>
      <c r="UM44" s="32"/>
      <c r="UN44" s="32"/>
      <c r="UO44" s="32"/>
      <c r="UP44" s="32"/>
      <c r="UQ44" s="32"/>
      <c r="UR44" s="32"/>
      <c r="US44" s="32"/>
      <c r="UT44" s="32"/>
      <c r="UU44" s="32"/>
      <c r="UV44" s="32"/>
      <c r="UW44" s="32"/>
      <c r="UX44" s="32"/>
      <c r="UY44" s="32"/>
      <c r="UZ44" s="32"/>
      <c r="VA44" s="32"/>
      <c r="VB44" s="32"/>
      <c r="VC44" s="32"/>
      <c r="VD44" s="32"/>
      <c r="VE44" s="32"/>
      <c r="VF44" s="32"/>
      <c r="VG44" s="32"/>
      <c r="VH44" s="32"/>
      <c r="VI44" s="32"/>
      <c r="VJ44" s="32"/>
      <c r="VK44" s="32"/>
      <c r="VL44" s="32"/>
      <c r="VM44" s="32"/>
      <c r="VN44" s="32"/>
      <c r="VO44" s="32"/>
      <c r="VP44" s="32"/>
      <c r="VQ44" s="32"/>
      <c r="VR44" s="32"/>
      <c r="VS44" s="32"/>
      <c r="VT44" s="32"/>
      <c r="VU44" s="32"/>
      <c r="VV44" s="32"/>
      <c r="VW44" s="32"/>
      <c r="VX44" s="32"/>
      <c r="VY44" s="32"/>
      <c r="VZ44" s="32"/>
      <c r="WA44" s="32"/>
      <c r="WB44" s="32"/>
      <c r="WC44" s="32"/>
      <c r="WD44" s="32"/>
      <c r="WE44" s="32"/>
      <c r="WF44" s="32"/>
      <c r="WG44" s="32"/>
      <c r="WH44" s="32"/>
      <c r="WI44" s="32"/>
      <c r="WJ44" s="32"/>
      <c r="WK44" s="32"/>
      <c r="WL44" s="32"/>
      <c r="WM44" s="32"/>
      <c r="WN44" s="32"/>
      <c r="WO44" s="32"/>
      <c r="WP44" s="32"/>
      <c r="WQ44" s="32"/>
      <c r="WR44" s="32"/>
      <c r="WS44" s="32"/>
      <c r="WT44" s="32"/>
      <c r="WU44" s="32"/>
      <c r="WV44" s="32"/>
      <c r="WW44" s="32"/>
      <c r="WX44" s="32"/>
      <c r="WY44" s="32"/>
      <c r="WZ44" s="32"/>
      <c r="XA44" s="32"/>
      <c r="XB44" s="32"/>
      <c r="XC44" s="32"/>
      <c r="XD44" s="32"/>
      <c r="XE44" s="32"/>
      <c r="XF44" s="32"/>
      <c r="XG44" s="32"/>
      <c r="XH44" s="32"/>
      <c r="XI44" s="32"/>
      <c r="XJ44" s="32"/>
      <c r="XK44" s="32"/>
      <c r="XL44" s="32"/>
      <c r="XM44" s="32"/>
      <c r="XN44" s="32"/>
      <c r="XO44" s="32"/>
      <c r="XP44" s="32"/>
      <c r="XQ44" s="32"/>
      <c r="XR44" s="32"/>
      <c r="XS44" s="32"/>
      <c r="XT44" s="32"/>
      <c r="XU44" s="32"/>
      <c r="XV44" s="32"/>
      <c r="XW44" s="32"/>
      <c r="XX44" s="32"/>
      <c r="XY44" s="32"/>
      <c r="XZ44" s="32"/>
      <c r="YA44" s="32"/>
      <c r="YB44" s="32"/>
      <c r="YC44" s="32"/>
      <c r="YD44" s="32"/>
      <c r="YE44" s="32"/>
      <c r="YF44" s="32"/>
      <c r="YG44" s="32"/>
      <c r="YH44" s="32"/>
      <c r="YI44" s="32"/>
      <c r="YJ44" s="32"/>
      <c r="YK44" s="32"/>
      <c r="YL44" s="32"/>
      <c r="YM44" s="32"/>
      <c r="YN44" s="32"/>
      <c r="YO44" s="32"/>
      <c r="YP44" s="32"/>
      <c r="YQ44" s="32"/>
      <c r="YR44" s="32"/>
      <c r="YS44" s="32"/>
      <c r="YT44" s="32"/>
      <c r="YU44" s="32"/>
      <c r="YV44" s="32"/>
      <c r="YW44" s="32"/>
      <c r="YX44" s="32"/>
      <c r="YY44" s="32"/>
      <c r="YZ44" s="32"/>
      <c r="ZA44" s="32"/>
      <c r="ZB44" s="32"/>
      <c r="ZC44" s="32"/>
      <c r="ZD44" s="32"/>
      <c r="ZE44" s="32"/>
      <c r="ZF44" s="32"/>
      <c r="ZG44" s="32"/>
      <c r="ZH44" s="32"/>
      <c r="ZI44" s="32"/>
      <c r="ZJ44" s="32"/>
      <c r="ZK44" s="32"/>
      <c r="ZL44" s="32"/>
      <c r="ZM44" s="32"/>
      <c r="ZN44" s="32"/>
      <c r="ZO44" s="32"/>
      <c r="ZP44" s="32"/>
      <c r="ZQ44" s="32"/>
      <c r="ZR44" s="32"/>
      <c r="ZS44" s="32"/>
      <c r="ZT44" s="32"/>
      <c r="ZU44" s="32"/>
      <c r="ZV44" s="32"/>
      <c r="ZW44" s="32"/>
      <c r="ZX44" s="32"/>
      <c r="ZY44" s="32"/>
      <c r="ZZ44" s="32"/>
      <c r="AAA44" s="32"/>
      <c r="AAB44" s="32"/>
      <c r="AAC44" s="32"/>
      <c r="AAD44" s="32"/>
      <c r="AAE44" s="32"/>
      <c r="AAF44" s="32"/>
      <c r="AAG44" s="32"/>
      <c r="AAH44" s="32"/>
      <c r="AAI44" s="32"/>
      <c r="AAJ44" s="32"/>
      <c r="AAK44" s="32"/>
      <c r="AAL44" s="32"/>
      <c r="AAM44" s="32"/>
      <c r="AAN44" s="32"/>
      <c r="AAO44" s="32"/>
      <c r="AAP44" s="32"/>
      <c r="AAQ44" s="32"/>
      <c r="AAR44" s="32"/>
      <c r="AAS44" s="32"/>
      <c r="AAT44" s="32"/>
      <c r="AAU44" s="32"/>
      <c r="AAV44" s="32"/>
      <c r="AAW44" s="32"/>
      <c r="AAX44" s="32"/>
      <c r="AAY44" s="32"/>
      <c r="AAZ44" s="32"/>
      <c r="ABA44" s="32"/>
      <c r="ABB44" s="32"/>
      <c r="ABC44" s="32"/>
      <c r="ABD44" s="32"/>
      <c r="ABE44" s="32"/>
      <c r="ABF44" s="32"/>
      <c r="ABG44" s="32"/>
      <c r="ABH44" s="32"/>
      <c r="ABI44" s="32"/>
      <c r="ABJ44" s="32"/>
      <c r="ABK44" s="32"/>
      <c r="ABL44" s="32"/>
      <c r="ABM44" s="32"/>
      <c r="ABN44" s="32"/>
      <c r="ABO44" s="32"/>
      <c r="ABP44" s="32"/>
      <c r="ABQ44" s="32"/>
      <c r="ABR44" s="32"/>
      <c r="ABS44" s="32"/>
      <c r="ABT44" s="32"/>
      <c r="ABU44" s="32"/>
      <c r="ABV44" s="32"/>
      <c r="ABW44" s="32"/>
      <c r="ABX44" s="32"/>
      <c r="ABY44" s="32"/>
      <c r="ABZ44" s="32"/>
      <c r="ACA44" s="32"/>
      <c r="ACB44" s="32"/>
      <c r="ACC44" s="32"/>
      <c r="ACD44" s="32"/>
      <c r="ACE44" s="32"/>
      <c r="ACF44" s="32"/>
      <c r="ACG44" s="32"/>
      <c r="ACH44" s="32"/>
      <c r="ACI44" s="32"/>
      <c r="ACJ44" s="32"/>
      <c r="ACK44" s="32"/>
      <c r="ACL44" s="32"/>
      <c r="ACM44" s="32"/>
      <c r="ACN44" s="32"/>
      <c r="ACO44" s="32"/>
      <c r="ACP44" s="32"/>
      <c r="ACQ44" s="32"/>
      <c r="ACR44" s="32"/>
      <c r="ACS44" s="32"/>
      <c r="ACT44" s="32"/>
      <c r="ACU44" s="32"/>
      <c r="ACV44" s="32"/>
      <c r="ACW44" s="32"/>
      <c r="ACX44" s="32"/>
      <c r="ACY44" s="32"/>
      <c r="ACZ44" s="32"/>
      <c r="ADA44" s="32"/>
      <c r="ADB44" s="32"/>
      <c r="ADC44" s="32"/>
      <c r="ADD44" s="32"/>
      <c r="ADE44" s="32"/>
      <c r="ADF44" s="32"/>
      <c r="ADG44" s="32"/>
      <c r="ADH44" s="32"/>
      <c r="ADI44" s="32"/>
      <c r="ADJ44" s="32"/>
      <c r="ADK44" s="32"/>
      <c r="ADL44" s="32"/>
      <c r="ADM44" s="32"/>
      <c r="ADN44" s="32"/>
      <c r="ADO44" s="32"/>
      <c r="ADP44" s="32"/>
      <c r="ADQ44" s="32"/>
      <c r="ADR44" s="32"/>
      <c r="ADS44" s="32"/>
      <c r="ADT44" s="32"/>
      <c r="ADU44" s="32"/>
      <c r="ADV44" s="32"/>
      <c r="ADW44" s="32"/>
      <c r="ADX44" s="32"/>
      <c r="ADY44" s="32"/>
      <c r="ADZ44" s="32"/>
      <c r="AEA44" s="32"/>
      <c r="AEB44" s="32"/>
      <c r="AEC44" s="32"/>
      <c r="AED44" s="32"/>
      <c r="AEE44" s="32"/>
      <c r="AEF44" s="32"/>
      <c r="AEG44" s="32"/>
      <c r="AEH44" s="32"/>
      <c r="AEI44" s="32"/>
      <c r="AEJ44" s="32"/>
      <c r="AEK44" s="32"/>
      <c r="AEL44" s="32"/>
      <c r="AEM44" s="32"/>
      <c r="AEN44" s="32"/>
      <c r="AEO44" s="32"/>
      <c r="AEP44" s="32"/>
      <c r="AEQ44" s="32"/>
      <c r="AER44" s="32"/>
      <c r="AES44" s="32"/>
      <c r="AET44" s="32"/>
      <c r="AEU44" s="32"/>
      <c r="AEV44" s="32"/>
      <c r="AEW44" s="32"/>
      <c r="AEX44" s="32"/>
      <c r="AEY44" s="32"/>
      <c r="AEZ44" s="32"/>
      <c r="AFA44" s="32"/>
      <c r="AFB44" s="32"/>
      <c r="AFC44" s="32"/>
      <c r="AFD44" s="32"/>
      <c r="AFE44" s="32"/>
      <c r="AFF44" s="32"/>
      <c r="AFG44" s="32"/>
      <c r="AFH44" s="32"/>
      <c r="AFI44" s="32"/>
      <c r="AFJ44" s="32"/>
      <c r="AFK44" s="32"/>
      <c r="AFL44" s="32"/>
      <c r="AFM44" s="32"/>
      <c r="AFN44" s="32"/>
      <c r="AFO44" s="32"/>
      <c r="AFP44" s="32"/>
      <c r="AFQ44" s="32"/>
      <c r="AFR44" s="32"/>
      <c r="AFS44" s="32"/>
      <c r="AFT44" s="32"/>
      <c r="AFU44" s="32"/>
      <c r="AFV44" s="32"/>
      <c r="AFW44" s="32"/>
      <c r="AFX44" s="32"/>
      <c r="AFY44" s="32"/>
      <c r="AFZ44" s="32"/>
      <c r="AGA44" s="32"/>
      <c r="AGB44" s="32"/>
      <c r="AGC44" s="32"/>
      <c r="AGD44" s="32"/>
      <c r="AGE44" s="32"/>
      <c r="AGF44" s="32"/>
      <c r="AGG44" s="32"/>
      <c r="AGH44" s="32"/>
      <c r="AGI44" s="32"/>
      <c r="AGJ44" s="32"/>
      <c r="AGK44" s="32"/>
      <c r="AGL44" s="32"/>
      <c r="AGM44" s="32"/>
      <c r="AGN44" s="32"/>
      <c r="AGO44" s="32"/>
      <c r="AGP44" s="32"/>
      <c r="AGQ44" s="32"/>
      <c r="AGR44" s="32"/>
      <c r="AGS44" s="32"/>
      <c r="AGT44" s="32"/>
      <c r="AGU44" s="32"/>
      <c r="AGV44" s="32"/>
      <c r="AGW44" s="32"/>
      <c r="AGX44" s="32"/>
      <c r="AGY44" s="32"/>
      <c r="AGZ44" s="32"/>
      <c r="AHA44" s="32"/>
      <c r="AHB44" s="32"/>
      <c r="AHC44" s="32"/>
      <c r="AHD44" s="32"/>
      <c r="AHE44" s="32"/>
      <c r="AHF44" s="32"/>
      <c r="AHG44" s="32"/>
      <c r="AHH44" s="32"/>
      <c r="AHI44" s="32"/>
      <c r="AHJ44" s="32"/>
      <c r="AHK44" s="32"/>
      <c r="AHL44" s="32"/>
      <c r="AHM44" s="32"/>
      <c r="AHN44" s="32"/>
      <c r="AHO44" s="32"/>
      <c r="AHP44" s="32"/>
      <c r="AHQ44" s="32"/>
      <c r="AHR44" s="32"/>
      <c r="AHS44" s="32"/>
      <c r="AHT44" s="32"/>
      <c r="AHU44" s="32"/>
      <c r="AHV44" s="32"/>
      <c r="AHW44" s="32"/>
      <c r="AHX44" s="32"/>
      <c r="AHY44" s="32"/>
      <c r="AHZ44" s="32"/>
      <c r="AIA44" s="32"/>
      <c r="AIB44" s="32"/>
      <c r="AIC44" s="32"/>
      <c r="AID44" s="32"/>
      <c r="AIE44" s="32"/>
      <c r="AIF44" s="32"/>
      <c r="AIG44" s="32"/>
      <c r="AIH44" s="32"/>
      <c r="AII44" s="32"/>
      <c r="AIJ44" s="32"/>
      <c r="AIK44" s="32"/>
      <c r="AIL44" s="32"/>
      <c r="AIM44" s="32"/>
      <c r="AIN44" s="32"/>
      <c r="AIO44" s="32"/>
      <c r="AIP44" s="32"/>
      <c r="AIQ44" s="32"/>
      <c r="AIR44" s="32"/>
      <c r="AIS44" s="32"/>
      <c r="AIT44" s="32"/>
      <c r="AIU44" s="32"/>
      <c r="AIV44" s="32"/>
      <c r="AIW44" s="32"/>
      <c r="AIX44" s="32"/>
      <c r="AIY44" s="32"/>
      <c r="AIZ44" s="32"/>
      <c r="AJA44" s="32"/>
      <c r="AJB44" s="32"/>
      <c r="AJC44" s="32"/>
      <c r="AJD44" s="32"/>
      <c r="AJE44" s="32"/>
      <c r="AJF44" s="32"/>
      <c r="AJG44" s="32"/>
      <c r="AJH44" s="32"/>
      <c r="AJI44" s="32"/>
      <c r="AJJ44" s="32"/>
      <c r="AJK44" s="32"/>
      <c r="AJL44" s="32"/>
      <c r="AJM44" s="32"/>
      <c r="AJN44" s="32"/>
      <c r="AJO44" s="32"/>
      <c r="AJP44" s="32"/>
      <c r="AJQ44" s="32"/>
      <c r="AJR44" s="32"/>
      <c r="AJS44" s="32"/>
      <c r="AJT44" s="32"/>
      <c r="AJU44" s="32"/>
      <c r="AJV44" s="32"/>
      <c r="AJW44" s="32"/>
      <c r="AJX44" s="32"/>
      <c r="AJY44" s="32"/>
      <c r="AJZ44" s="32"/>
      <c r="AKA44" s="32"/>
      <c r="AKB44" s="32"/>
      <c r="AKC44" s="32"/>
      <c r="AKD44" s="32"/>
      <c r="AKE44" s="32"/>
      <c r="AKF44" s="32"/>
      <c r="AKG44" s="32"/>
      <c r="AKH44" s="32"/>
      <c r="AKI44" s="32"/>
      <c r="AKJ44" s="32"/>
      <c r="AKK44" s="32"/>
      <c r="AKL44" s="32"/>
      <c r="AKM44" s="32"/>
      <c r="AKN44" s="32"/>
      <c r="AKO44" s="32"/>
      <c r="AKP44" s="32"/>
      <c r="AKQ44" s="32"/>
      <c r="AKR44" s="32"/>
      <c r="AKS44" s="32"/>
      <c r="AKT44" s="32"/>
      <c r="AKU44" s="32"/>
      <c r="AKV44" s="32"/>
      <c r="AKW44" s="32"/>
      <c r="AKX44" s="32"/>
      <c r="AKY44" s="32"/>
      <c r="AKZ44" s="32"/>
      <c r="ALA44" s="32"/>
      <c r="ALB44" s="32"/>
      <c r="ALC44" s="32"/>
      <c r="ALD44" s="32"/>
      <c r="ALE44" s="32"/>
      <c r="ALF44" s="32"/>
      <c r="ALG44" s="32"/>
      <c r="ALH44" s="32"/>
      <c r="ALI44" s="32"/>
      <c r="ALJ44" s="32"/>
      <c r="ALK44" s="32"/>
      <c r="ALL44" s="32"/>
      <c r="ALM44" s="32"/>
      <c r="ALN44" s="32"/>
      <c r="ALO44" s="32"/>
      <c r="ALP44" s="32"/>
      <c r="ALQ44" s="32"/>
      <c r="ALR44" s="32"/>
      <c r="ALS44" s="32"/>
      <c r="ALT44" s="32"/>
      <c r="ALU44" s="32"/>
      <c r="ALV44" s="32"/>
      <c r="ALW44" s="32"/>
      <c r="ALX44" s="32"/>
    </row>
    <row r="45" spans="1:1012" ht="25.2">
      <c r="A45" s="15">
        <f>+A44+1</f>
        <v>2</v>
      </c>
      <c r="B45" s="16" t="s">
        <v>41</v>
      </c>
      <c r="C45" s="17" t="s">
        <v>24</v>
      </c>
      <c r="D45" s="18">
        <v>1350</v>
      </c>
      <c r="E45" s="140"/>
      <c r="F45" s="25">
        <f t="shared" si="3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  <c r="JG45" s="32"/>
      <c r="JH45" s="32"/>
      <c r="JI45" s="32"/>
      <c r="JJ45" s="32"/>
      <c r="JK45" s="32"/>
      <c r="JL45" s="32"/>
      <c r="JM45" s="32"/>
      <c r="JN45" s="32"/>
      <c r="JO45" s="32"/>
      <c r="JP45" s="32"/>
      <c r="JQ45" s="32"/>
      <c r="JR45" s="32"/>
      <c r="JS45" s="32"/>
      <c r="JT45" s="32"/>
      <c r="JU45" s="32"/>
      <c r="JV45" s="32"/>
      <c r="JW45" s="32"/>
      <c r="JX45" s="32"/>
      <c r="JY45" s="32"/>
      <c r="JZ45" s="32"/>
      <c r="KA45" s="32"/>
      <c r="KB45" s="32"/>
      <c r="KC45" s="32"/>
      <c r="KD45" s="32"/>
      <c r="KE45" s="32"/>
      <c r="KF45" s="32"/>
      <c r="KG45" s="32"/>
      <c r="KH45" s="32"/>
      <c r="KI45" s="32"/>
      <c r="KJ45" s="32"/>
      <c r="KK45" s="32"/>
      <c r="KL45" s="32"/>
      <c r="KM45" s="32"/>
      <c r="KN45" s="32"/>
      <c r="KO45" s="32"/>
      <c r="KP45" s="32"/>
      <c r="KQ45" s="32"/>
      <c r="KR45" s="32"/>
      <c r="KS45" s="32"/>
      <c r="KT45" s="32"/>
      <c r="KU45" s="32"/>
      <c r="KV45" s="32"/>
      <c r="KW45" s="32"/>
      <c r="KX45" s="32"/>
      <c r="KY45" s="32"/>
      <c r="KZ45" s="32"/>
      <c r="LA45" s="32"/>
      <c r="LB45" s="32"/>
      <c r="LC45" s="32"/>
      <c r="LD45" s="32"/>
      <c r="LE45" s="32"/>
      <c r="LF45" s="32"/>
      <c r="LG45" s="32"/>
      <c r="LH45" s="32"/>
      <c r="LI45" s="32"/>
      <c r="LJ45" s="32"/>
      <c r="LK45" s="32"/>
      <c r="LL45" s="32"/>
      <c r="LM45" s="32"/>
      <c r="LN45" s="32"/>
      <c r="LO45" s="32"/>
      <c r="LP45" s="32"/>
      <c r="LQ45" s="32"/>
      <c r="LR45" s="32"/>
      <c r="LS45" s="32"/>
      <c r="LT45" s="32"/>
      <c r="LU45" s="32"/>
      <c r="LV45" s="32"/>
      <c r="LW45" s="32"/>
      <c r="LX45" s="32"/>
      <c r="LY45" s="32"/>
      <c r="LZ45" s="32"/>
      <c r="MA45" s="32"/>
      <c r="MB45" s="32"/>
      <c r="MC45" s="32"/>
      <c r="MD45" s="32"/>
      <c r="ME45" s="32"/>
      <c r="MF45" s="32"/>
      <c r="MG45" s="32"/>
      <c r="MH45" s="32"/>
      <c r="MI45" s="32"/>
      <c r="MJ45" s="32"/>
      <c r="MK45" s="32"/>
      <c r="ML45" s="32"/>
      <c r="MM45" s="32"/>
      <c r="MN45" s="32"/>
      <c r="MO45" s="32"/>
      <c r="MP45" s="32"/>
      <c r="MQ45" s="32"/>
      <c r="MR45" s="32"/>
      <c r="MS45" s="32"/>
      <c r="MT45" s="32"/>
      <c r="MU45" s="32"/>
      <c r="MV45" s="32"/>
      <c r="MW45" s="32"/>
      <c r="MX45" s="32"/>
      <c r="MY45" s="32"/>
      <c r="MZ45" s="32"/>
      <c r="NA45" s="32"/>
      <c r="NB45" s="32"/>
      <c r="NC45" s="32"/>
      <c r="ND45" s="32"/>
      <c r="NE45" s="32"/>
      <c r="NF45" s="32"/>
      <c r="NG45" s="32"/>
      <c r="NH45" s="32"/>
      <c r="NI45" s="32"/>
      <c r="NJ45" s="32"/>
      <c r="NK45" s="32"/>
      <c r="NL45" s="32"/>
      <c r="NM45" s="32"/>
      <c r="NN45" s="32"/>
      <c r="NO45" s="32"/>
      <c r="NP45" s="32"/>
      <c r="NQ45" s="32"/>
      <c r="NR45" s="32"/>
      <c r="NS45" s="32"/>
      <c r="NT45" s="32"/>
      <c r="NU45" s="32"/>
      <c r="NV45" s="32"/>
      <c r="NW45" s="32"/>
      <c r="NX45" s="32"/>
      <c r="NY45" s="32"/>
      <c r="NZ45" s="32"/>
      <c r="OA45" s="32"/>
      <c r="OB45" s="32"/>
      <c r="OC45" s="32"/>
      <c r="OD45" s="32"/>
      <c r="OE45" s="32"/>
      <c r="OF45" s="32"/>
      <c r="OG45" s="32"/>
      <c r="OH45" s="32"/>
      <c r="OI45" s="32"/>
      <c r="OJ45" s="32"/>
      <c r="OK45" s="32"/>
      <c r="OL45" s="32"/>
      <c r="OM45" s="32"/>
      <c r="ON45" s="32"/>
      <c r="OO45" s="32"/>
      <c r="OP45" s="32"/>
      <c r="OQ45" s="32"/>
      <c r="OR45" s="32"/>
      <c r="OS45" s="32"/>
      <c r="OT45" s="32"/>
      <c r="OU45" s="32"/>
      <c r="OV45" s="32"/>
      <c r="OW45" s="32"/>
      <c r="OX45" s="32"/>
      <c r="OY45" s="32"/>
      <c r="OZ45" s="32"/>
      <c r="PA45" s="32"/>
      <c r="PB45" s="32"/>
      <c r="PC45" s="32"/>
      <c r="PD45" s="32"/>
      <c r="PE45" s="32"/>
      <c r="PF45" s="32"/>
      <c r="PG45" s="32"/>
      <c r="PH45" s="32"/>
      <c r="PI45" s="32"/>
      <c r="PJ45" s="32"/>
      <c r="PK45" s="32"/>
      <c r="PL45" s="32"/>
      <c r="PM45" s="32"/>
      <c r="PN45" s="32"/>
      <c r="PO45" s="32"/>
      <c r="PP45" s="32"/>
      <c r="PQ45" s="32"/>
      <c r="PR45" s="32"/>
      <c r="PS45" s="32"/>
      <c r="PT45" s="32"/>
      <c r="PU45" s="32"/>
      <c r="PV45" s="32"/>
      <c r="PW45" s="32"/>
      <c r="PX45" s="32"/>
      <c r="PY45" s="32"/>
      <c r="PZ45" s="32"/>
      <c r="QA45" s="32"/>
      <c r="QB45" s="32"/>
      <c r="QC45" s="32"/>
      <c r="QD45" s="32"/>
      <c r="QE45" s="32"/>
      <c r="QF45" s="32"/>
      <c r="QG45" s="32"/>
      <c r="QH45" s="32"/>
      <c r="QI45" s="32"/>
      <c r="QJ45" s="32"/>
      <c r="QK45" s="32"/>
      <c r="QL45" s="32"/>
      <c r="QM45" s="32"/>
      <c r="QN45" s="32"/>
      <c r="QO45" s="32"/>
      <c r="QP45" s="32"/>
      <c r="QQ45" s="32"/>
      <c r="QR45" s="32"/>
      <c r="QS45" s="32"/>
      <c r="QT45" s="32"/>
      <c r="QU45" s="32"/>
      <c r="QV45" s="32"/>
      <c r="QW45" s="32"/>
      <c r="QX45" s="32"/>
      <c r="QY45" s="32"/>
      <c r="QZ45" s="32"/>
      <c r="RA45" s="32"/>
      <c r="RB45" s="32"/>
      <c r="RC45" s="32"/>
      <c r="RD45" s="32"/>
      <c r="RE45" s="32"/>
      <c r="RF45" s="32"/>
      <c r="RG45" s="32"/>
      <c r="RH45" s="32"/>
      <c r="RI45" s="32"/>
      <c r="RJ45" s="32"/>
      <c r="RK45" s="32"/>
      <c r="RL45" s="32"/>
      <c r="RM45" s="32"/>
      <c r="RN45" s="32"/>
      <c r="RO45" s="32"/>
      <c r="RP45" s="32"/>
      <c r="RQ45" s="32"/>
      <c r="RR45" s="32"/>
      <c r="RS45" s="32"/>
      <c r="RT45" s="32"/>
      <c r="RU45" s="32"/>
      <c r="RV45" s="32"/>
      <c r="RW45" s="32"/>
      <c r="RX45" s="32"/>
      <c r="RY45" s="32"/>
      <c r="RZ45" s="32"/>
      <c r="SA45" s="32"/>
      <c r="SB45" s="32"/>
      <c r="SC45" s="32"/>
      <c r="SD45" s="32"/>
      <c r="SE45" s="32"/>
      <c r="SF45" s="32"/>
      <c r="SG45" s="32"/>
      <c r="SH45" s="32"/>
      <c r="SI45" s="32"/>
      <c r="SJ45" s="32"/>
      <c r="SK45" s="32"/>
      <c r="SL45" s="32"/>
      <c r="SM45" s="32"/>
      <c r="SN45" s="32"/>
      <c r="SO45" s="32"/>
      <c r="SP45" s="32"/>
      <c r="SQ45" s="32"/>
      <c r="SR45" s="32"/>
      <c r="SS45" s="32"/>
      <c r="ST45" s="32"/>
      <c r="SU45" s="32"/>
      <c r="SV45" s="32"/>
      <c r="SW45" s="32"/>
      <c r="SX45" s="32"/>
      <c r="SY45" s="32"/>
      <c r="SZ45" s="32"/>
      <c r="TA45" s="32"/>
      <c r="TB45" s="32"/>
      <c r="TC45" s="32"/>
      <c r="TD45" s="32"/>
      <c r="TE45" s="32"/>
      <c r="TF45" s="32"/>
      <c r="TG45" s="32"/>
      <c r="TH45" s="32"/>
      <c r="TI45" s="32"/>
      <c r="TJ45" s="32"/>
      <c r="TK45" s="32"/>
      <c r="TL45" s="32"/>
      <c r="TM45" s="32"/>
      <c r="TN45" s="32"/>
      <c r="TO45" s="32"/>
      <c r="TP45" s="32"/>
      <c r="TQ45" s="32"/>
      <c r="TR45" s="32"/>
      <c r="TS45" s="32"/>
      <c r="TT45" s="32"/>
      <c r="TU45" s="32"/>
      <c r="TV45" s="32"/>
      <c r="TW45" s="32"/>
      <c r="TX45" s="32"/>
      <c r="TY45" s="32"/>
      <c r="TZ45" s="32"/>
      <c r="UA45" s="32"/>
      <c r="UB45" s="32"/>
      <c r="UC45" s="32"/>
      <c r="UD45" s="32"/>
      <c r="UE45" s="32"/>
      <c r="UF45" s="32"/>
      <c r="UG45" s="32"/>
      <c r="UH45" s="32"/>
      <c r="UI45" s="32"/>
      <c r="UJ45" s="32"/>
      <c r="UK45" s="32"/>
      <c r="UL45" s="32"/>
      <c r="UM45" s="32"/>
      <c r="UN45" s="32"/>
      <c r="UO45" s="32"/>
      <c r="UP45" s="32"/>
      <c r="UQ45" s="32"/>
      <c r="UR45" s="32"/>
      <c r="US45" s="32"/>
      <c r="UT45" s="32"/>
      <c r="UU45" s="32"/>
      <c r="UV45" s="32"/>
      <c r="UW45" s="32"/>
      <c r="UX45" s="32"/>
      <c r="UY45" s="32"/>
      <c r="UZ45" s="32"/>
      <c r="VA45" s="32"/>
      <c r="VB45" s="32"/>
      <c r="VC45" s="32"/>
      <c r="VD45" s="32"/>
      <c r="VE45" s="32"/>
      <c r="VF45" s="32"/>
      <c r="VG45" s="32"/>
      <c r="VH45" s="32"/>
      <c r="VI45" s="32"/>
      <c r="VJ45" s="32"/>
      <c r="VK45" s="32"/>
      <c r="VL45" s="32"/>
      <c r="VM45" s="32"/>
      <c r="VN45" s="32"/>
      <c r="VO45" s="32"/>
      <c r="VP45" s="32"/>
      <c r="VQ45" s="32"/>
      <c r="VR45" s="32"/>
      <c r="VS45" s="32"/>
      <c r="VT45" s="32"/>
      <c r="VU45" s="32"/>
      <c r="VV45" s="32"/>
      <c r="VW45" s="32"/>
      <c r="VX45" s="32"/>
      <c r="VY45" s="32"/>
      <c r="VZ45" s="32"/>
      <c r="WA45" s="32"/>
      <c r="WB45" s="32"/>
      <c r="WC45" s="32"/>
      <c r="WD45" s="32"/>
      <c r="WE45" s="32"/>
      <c r="WF45" s="32"/>
      <c r="WG45" s="32"/>
      <c r="WH45" s="32"/>
      <c r="WI45" s="32"/>
      <c r="WJ45" s="32"/>
      <c r="WK45" s="32"/>
      <c r="WL45" s="32"/>
      <c r="WM45" s="32"/>
      <c r="WN45" s="32"/>
      <c r="WO45" s="32"/>
      <c r="WP45" s="32"/>
      <c r="WQ45" s="32"/>
      <c r="WR45" s="32"/>
      <c r="WS45" s="32"/>
      <c r="WT45" s="32"/>
      <c r="WU45" s="32"/>
      <c r="WV45" s="32"/>
      <c r="WW45" s="32"/>
      <c r="WX45" s="32"/>
      <c r="WY45" s="32"/>
      <c r="WZ45" s="32"/>
      <c r="XA45" s="32"/>
      <c r="XB45" s="32"/>
      <c r="XC45" s="32"/>
      <c r="XD45" s="32"/>
      <c r="XE45" s="32"/>
      <c r="XF45" s="32"/>
      <c r="XG45" s="32"/>
      <c r="XH45" s="32"/>
      <c r="XI45" s="32"/>
      <c r="XJ45" s="32"/>
      <c r="XK45" s="32"/>
      <c r="XL45" s="32"/>
      <c r="XM45" s="32"/>
      <c r="XN45" s="32"/>
      <c r="XO45" s="32"/>
      <c r="XP45" s="32"/>
      <c r="XQ45" s="32"/>
      <c r="XR45" s="32"/>
      <c r="XS45" s="32"/>
      <c r="XT45" s="32"/>
      <c r="XU45" s="32"/>
      <c r="XV45" s="32"/>
      <c r="XW45" s="32"/>
      <c r="XX45" s="32"/>
      <c r="XY45" s="32"/>
      <c r="XZ45" s="32"/>
      <c r="YA45" s="32"/>
      <c r="YB45" s="32"/>
      <c r="YC45" s="32"/>
      <c r="YD45" s="32"/>
      <c r="YE45" s="32"/>
      <c r="YF45" s="32"/>
      <c r="YG45" s="32"/>
      <c r="YH45" s="32"/>
      <c r="YI45" s="32"/>
      <c r="YJ45" s="32"/>
      <c r="YK45" s="32"/>
      <c r="YL45" s="32"/>
      <c r="YM45" s="32"/>
      <c r="YN45" s="32"/>
      <c r="YO45" s="32"/>
      <c r="YP45" s="32"/>
      <c r="YQ45" s="32"/>
      <c r="YR45" s="32"/>
      <c r="YS45" s="32"/>
      <c r="YT45" s="32"/>
      <c r="YU45" s="32"/>
      <c r="YV45" s="32"/>
      <c r="YW45" s="32"/>
      <c r="YX45" s="32"/>
      <c r="YY45" s="32"/>
      <c r="YZ45" s="32"/>
      <c r="ZA45" s="32"/>
      <c r="ZB45" s="32"/>
      <c r="ZC45" s="32"/>
      <c r="ZD45" s="32"/>
      <c r="ZE45" s="32"/>
      <c r="ZF45" s="32"/>
      <c r="ZG45" s="32"/>
      <c r="ZH45" s="32"/>
      <c r="ZI45" s="32"/>
      <c r="ZJ45" s="32"/>
      <c r="ZK45" s="32"/>
      <c r="ZL45" s="32"/>
      <c r="ZM45" s="32"/>
      <c r="ZN45" s="32"/>
      <c r="ZO45" s="32"/>
      <c r="ZP45" s="32"/>
      <c r="ZQ45" s="32"/>
      <c r="ZR45" s="32"/>
      <c r="ZS45" s="32"/>
      <c r="ZT45" s="32"/>
      <c r="ZU45" s="32"/>
      <c r="ZV45" s="32"/>
      <c r="ZW45" s="32"/>
      <c r="ZX45" s="32"/>
      <c r="ZY45" s="32"/>
      <c r="ZZ45" s="32"/>
      <c r="AAA45" s="32"/>
      <c r="AAB45" s="32"/>
      <c r="AAC45" s="32"/>
      <c r="AAD45" s="32"/>
      <c r="AAE45" s="32"/>
      <c r="AAF45" s="32"/>
      <c r="AAG45" s="32"/>
      <c r="AAH45" s="32"/>
      <c r="AAI45" s="32"/>
      <c r="AAJ45" s="32"/>
      <c r="AAK45" s="32"/>
      <c r="AAL45" s="32"/>
      <c r="AAM45" s="32"/>
      <c r="AAN45" s="32"/>
      <c r="AAO45" s="32"/>
      <c r="AAP45" s="32"/>
      <c r="AAQ45" s="32"/>
      <c r="AAR45" s="32"/>
      <c r="AAS45" s="32"/>
      <c r="AAT45" s="32"/>
      <c r="AAU45" s="32"/>
      <c r="AAV45" s="32"/>
      <c r="AAW45" s="32"/>
      <c r="AAX45" s="32"/>
      <c r="AAY45" s="32"/>
      <c r="AAZ45" s="32"/>
      <c r="ABA45" s="32"/>
      <c r="ABB45" s="32"/>
      <c r="ABC45" s="32"/>
      <c r="ABD45" s="32"/>
      <c r="ABE45" s="32"/>
      <c r="ABF45" s="32"/>
      <c r="ABG45" s="32"/>
      <c r="ABH45" s="32"/>
      <c r="ABI45" s="32"/>
      <c r="ABJ45" s="32"/>
      <c r="ABK45" s="32"/>
      <c r="ABL45" s="32"/>
      <c r="ABM45" s="32"/>
      <c r="ABN45" s="32"/>
      <c r="ABO45" s="32"/>
      <c r="ABP45" s="32"/>
      <c r="ABQ45" s="32"/>
      <c r="ABR45" s="32"/>
      <c r="ABS45" s="32"/>
      <c r="ABT45" s="32"/>
      <c r="ABU45" s="32"/>
      <c r="ABV45" s="32"/>
      <c r="ABW45" s="32"/>
      <c r="ABX45" s="32"/>
      <c r="ABY45" s="32"/>
      <c r="ABZ45" s="32"/>
      <c r="ACA45" s="32"/>
      <c r="ACB45" s="32"/>
      <c r="ACC45" s="32"/>
      <c r="ACD45" s="32"/>
      <c r="ACE45" s="32"/>
      <c r="ACF45" s="32"/>
      <c r="ACG45" s="32"/>
      <c r="ACH45" s="32"/>
      <c r="ACI45" s="32"/>
      <c r="ACJ45" s="32"/>
      <c r="ACK45" s="32"/>
      <c r="ACL45" s="32"/>
      <c r="ACM45" s="32"/>
      <c r="ACN45" s="32"/>
      <c r="ACO45" s="32"/>
      <c r="ACP45" s="32"/>
      <c r="ACQ45" s="32"/>
      <c r="ACR45" s="32"/>
      <c r="ACS45" s="32"/>
      <c r="ACT45" s="32"/>
      <c r="ACU45" s="32"/>
      <c r="ACV45" s="32"/>
      <c r="ACW45" s="32"/>
      <c r="ACX45" s="32"/>
      <c r="ACY45" s="32"/>
      <c r="ACZ45" s="32"/>
      <c r="ADA45" s="32"/>
      <c r="ADB45" s="32"/>
      <c r="ADC45" s="32"/>
      <c r="ADD45" s="32"/>
      <c r="ADE45" s="32"/>
      <c r="ADF45" s="32"/>
      <c r="ADG45" s="32"/>
      <c r="ADH45" s="32"/>
      <c r="ADI45" s="32"/>
      <c r="ADJ45" s="32"/>
      <c r="ADK45" s="32"/>
      <c r="ADL45" s="32"/>
      <c r="ADM45" s="32"/>
      <c r="ADN45" s="32"/>
      <c r="ADO45" s="32"/>
      <c r="ADP45" s="32"/>
      <c r="ADQ45" s="32"/>
      <c r="ADR45" s="32"/>
      <c r="ADS45" s="32"/>
      <c r="ADT45" s="32"/>
      <c r="ADU45" s="32"/>
      <c r="ADV45" s="32"/>
      <c r="ADW45" s="32"/>
      <c r="ADX45" s="32"/>
      <c r="ADY45" s="32"/>
      <c r="ADZ45" s="32"/>
      <c r="AEA45" s="32"/>
      <c r="AEB45" s="32"/>
      <c r="AEC45" s="32"/>
      <c r="AED45" s="32"/>
      <c r="AEE45" s="32"/>
      <c r="AEF45" s="32"/>
      <c r="AEG45" s="32"/>
      <c r="AEH45" s="32"/>
      <c r="AEI45" s="32"/>
      <c r="AEJ45" s="32"/>
      <c r="AEK45" s="32"/>
      <c r="AEL45" s="32"/>
      <c r="AEM45" s="32"/>
      <c r="AEN45" s="32"/>
      <c r="AEO45" s="32"/>
      <c r="AEP45" s="32"/>
      <c r="AEQ45" s="32"/>
      <c r="AER45" s="32"/>
      <c r="AES45" s="32"/>
      <c r="AET45" s="32"/>
      <c r="AEU45" s="32"/>
      <c r="AEV45" s="32"/>
      <c r="AEW45" s="32"/>
      <c r="AEX45" s="32"/>
      <c r="AEY45" s="32"/>
      <c r="AEZ45" s="32"/>
      <c r="AFA45" s="32"/>
      <c r="AFB45" s="32"/>
      <c r="AFC45" s="32"/>
      <c r="AFD45" s="32"/>
      <c r="AFE45" s="32"/>
      <c r="AFF45" s="32"/>
      <c r="AFG45" s="32"/>
      <c r="AFH45" s="32"/>
      <c r="AFI45" s="32"/>
      <c r="AFJ45" s="32"/>
      <c r="AFK45" s="32"/>
      <c r="AFL45" s="32"/>
      <c r="AFM45" s="32"/>
      <c r="AFN45" s="32"/>
      <c r="AFO45" s="32"/>
      <c r="AFP45" s="32"/>
      <c r="AFQ45" s="32"/>
      <c r="AFR45" s="32"/>
      <c r="AFS45" s="32"/>
      <c r="AFT45" s="32"/>
      <c r="AFU45" s="32"/>
      <c r="AFV45" s="32"/>
      <c r="AFW45" s="32"/>
      <c r="AFX45" s="32"/>
      <c r="AFY45" s="32"/>
      <c r="AFZ45" s="32"/>
      <c r="AGA45" s="32"/>
      <c r="AGB45" s="32"/>
      <c r="AGC45" s="32"/>
      <c r="AGD45" s="32"/>
      <c r="AGE45" s="32"/>
      <c r="AGF45" s="32"/>
      <c r="AGG45" s="32"/>
      <c r="AGH45" s="32"/>
      <c r="AGI45" s="32"/>
      <c r="AGJ45" s="32"/>
      <c r="AGK45" s="32"/>
      <c r="AGL45" s="32"/>
      <c r="AGM45" s="32"/>
      <c r="AGN45" s="32"/>
      <c r="AGO45" s="32"/>
      <c r="AGP45" s="32"/>
      <c r="AGQ45" s="32"/>
      <c r="AGR45" s="32"/>
      <c r="AGS45" s="32"/>
      <c r="AGT45" s="32"/>
      <c r="AGU45" s="32"/>
      <c r="AGV45" s="32"/>
      <c r="AGW45" s="32"/>
      <c r="AGX45" s="32"/>
      <c r="AGY45" s="32"/>
      <c r="AGZ45" s="32"/>
      <c r="AHA45" s="32"/>
      <c r="AHB45" s="32"/>
      <c r="AHC45" s="32"/>
      <c r="AHD45" s="32"/>
      <c r="AHE45" s="32"/>
      <c r="AHF45" s="32"/>
      <c r="AHG45" s="32"/>
      <c r="AHH45" s="32"/>
      <c r="AHI45" s="32"/>
      <c r="AHJ45" s="32"/>
      <c r="AHK45" s="32"/>
      <c r="AHL45" s="32"/>
      <c r="AHM45" s="32"/>
      <c r="AHN45" s="32"/>
      <c r="AHO45" s="32"/>
      <c r="AHP45" s="32"/>
      <c r="AHQ45" s="32"/>
      <c r="AHR45" s="32"/>
      <c r="AHS45" s="32"/>
      <c r="AHT45" s="32"/>
      <c r="AHU45" s="32"/>
      <c r="AHV45" s="32"/>
      <c r="AHW45" s="32"/>
      <c r="AHX45" s="32"/>
      <c r="AHY45" s="32"/>
      <c r="AHZ45" s="32"/>
      <c r="AIA45" s="32"/>
      <c r="AIB45" s="32"/>
      <c r="AIC45" s="32"/>
      <c r="AID45" s="32"/>
      <c r="AIE45" s="32"/>
      <c r="AIF45" s="32"/>
      <c r="AIG45" s="32"/>
      <c r="AIH45" s="32"/>
      <c r="AII45" s="32"/>
      <c r="AIJ45" s="32"/>
      <c r="AIK45" s="32"/>
      <c r="AIL45" s="32"/>
      <c r="AIM45" s="32"/>
      <c r="AIN45" s="32"/>
      <c r="AIO45" s="32"/>
      <c r="AIP45" s="32"/>
      <c r="AIQ45" s="32"/>
      <c r="AIR45" s="32"/>
      <c r="AIS45" s="32"/>
      <c r="AIT45" s="32"/>
      <c r="AIU45" s="32"/>
      <c r="AIV45" s="32"/>
      <c r="AIW45" s="32"/>
      <c r="AIX45" s="32"/>
      <c r="AIY45" s="32"/>
      <c r="AIZ45" s="32"/>
      <c r="AJA45" s="32"/>
      <c r="AJB45" s="32"/>
      <c r="AJC45" s="32"/>
      <c r="AJD45" s="32"/>
      <c r="AJE45" s="32"/>
      <c r="AJF45" s="32"/>
      <c r="AJG45" s="32"/>
      <c r="AJH45" s="32"/>
      <c r="AJI45" s="32"/>
      <c r="AJJ45" s="32"/>
      <c r="AJK45" s="32"/>
      <c r="AJL45" s="32"/>
      <c r="AJM45" s="32"/>
      <c r="AJN45" s="32"/>
      <c r="AJO45" s="32"/>
      <c r="AJP45" s="32"/>
      <c r="AJQ45" s="32"/>
      <c r="AJR45" s="32"/>
      <c r="AJS45" s="32"/>
      <c r="AJT45" s="32"/>
      <c r="AJU45" s="32"/>
      <c r="AJV45" s="32"/>
      <c r="AJW45" s="32"/>
      <c r="AJX45" s="32"/>
      <c r="AJY45" s="32"/>
      <c r="AJZ45" s="32"/>
      <c r="AKA45" s="32"/>
      <c r="AKB45" s="32"/>
      <c r="AKC45" s="32"/>
      <c r="AKD45" s="32"/>
      <c r="AKE45" s="32"/>
      <c r="AKF45" s="32"/>
      <c r="AKG45" s="32"/>
      <c r="AKH45" s="32"/>
      <c r="AKI45" s="32"/>
      <c r="AKJ45" s="32"/>
      <c r="AKK45" s="32"/>
      <c r="AKL45" s="32"/>
      <c r="AKM45" s="32"/>
      <c r="AKN45" s="32"/>
      <c r="AKO45" s="32"/>
      <c r="AKP45" s="32"/>
      <c r="AKQ45" s="32"/>
      <c r="AKR45" s="32"/>
      <c r="AKS45" s="32"/>
      <c r="AKT45" s="32"/>
      <c r="AKU45" s="32"/>
      <c r="AKV45" s="32"/>
      <c r="AKW45" s="32"/>
      <c r="AKX45" s="32"/>
      <c r="AKY45" s="32"/>
      <c r="AKZ45" s="32"/>
      <c r="ALA45" s="32"/>
      <c r="ALB45" s="32"/>
      <c r="ALC45" s="32"/>
      <c r="ALD45" s="32"/>
      <c r="ALE45" s="32"/>
      <c r="ALF45" s="32"/>
      <c r="ALG45" s="32"/>
      <c r="ALH45" s="32"/>
      <c r="ALI45" s="32"/>
      <c r="ALJ45" s="32"/>
      <c r="ALK45" s="32"/>
      <c r="ALL45" s="32"/>
      <c r="ALM45" s="32"/>
      <c r="ALN45" s="32"/>
      <c r="ALO45" s="32"/>
      <c r="ALP45" s="32"/>
      <c r="ALQ45" s="32"/>
      <c r="ALR45" s="32"/>
      <c r="ALS45" s="32"/>
      <c r="ALT45" s="32"/>
      <c r="ALU45" s="32"/>
      <c r="ALV45" s="32"/>
      <c r="ALW45" s="32"/>
      <c r="ALX45" s="32"/>
    </row>
    <row r="46" spans="1:1012" ht="14.4">
      <c r="A46" s="15">
        <f t="shared" ref="A46:A68" si="4">+A45+1</f>
        <v>3</v>
      </c>
      <c r="B46" s="16" t="s">
        <v>42</v>
      </c>
      <c r="C46" s="19" t="s">
        <v>20</v>
      </c>
      <c r="D46" s="18">
        <v>16</v>
      </c>
      <c r="E46" s="140"/>
      <c r="F46" s="25">
        <f t="shared" si="3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  <c r="IW46" s="32"/>
      <c r="IX46" s="32"/>
      <c r="IY46" s="32"/>
      <c r="IZ46" s="32"/>
      <c r="JA46" s="32"/>
      <c r="JB46" s="32"/>
      <c r="JC46" s="32"/>
      <c r="JD46" s="32"/>
      <c r="JE46" s="32"/>
      <c r="JF46" s="32"/>
      <c r="JG46" s="32"/>
      <c r="JH46" s="32"/>
      <c r="JI46" s="32"/>
      <c r="JJ46" s="32"/>
      <c r="JK46" s="32"/>
      <c r="JL46" s="32"/>
      <c r="JM46" s="32"/>
      <c r="JN46" s="32"/>
      <c r="JO46" s="32"/>
      <c r="JP46" s="32"/>
      <c r="JQ46" s="32"/>
      <c r="JR46" s="32"/>
      <c r="JS46" s="32"/>
      <c r="JT46" s="32"/>
      <c r="JU46" s="32"/>
      <c r="JV46" s="32"/>
      <c r="JW46" s="32"/>
      <c r="JX46" s="32"/>
      <c r="JY46" s="32"/>
      <c r="JZ46" s="32"/>
      <c r="KA46" s="32"/>
      <c r="KB46" s="32"/>
      <c r="KC46" s="32"/>
      <c r="KD46" s="32"/>
      <c r="KE46" s="32"/>
      <c r="KF46" s="32"/>
      <c r="KG46" s="32"/>
      <c r="KH46" s="32"/>
      <c r="KI46" s="32"/>
      <c r="KJ46" s="32"/>
      <c r="KK46" s="32"/>
      <c r="KL46" s="32"/>
      <c r="KM46" s="32"/>
      <c r="KN46" s="32"/>
      <c r="KO46" s="32"/>
      <c r="KP46" s="32"/>
      <c r="KQ46" s="32"/>
      <c r="KR46" s="32"/>
      <c r="KS46" s="32"/>
      <c r="KT46" s="32"/>
      <c r="KU46" s="32"/>
      <c r="KV46" s="32"/>
      <c r="KW46" s="32"/>
      <c r="KX46" s="32"/>
      <c r="KY46" s="32"/>
      <c r="KZ46" s="32"/>
      <c r="LA46" s="32"/>
      <c r="LB46" s="32"/>
      <c r="LC46" s="32"/>
      <c r="LD46" s="32"/>
      <c r="LE46" s="32"/>
      <c r="LF46" s="32"/>
      <c r="LG46" s="32"/>
      <c r="LH46" s="32"/>
      <c r="LI46" s="32"/>
      <c r="LJ46" s="32"/>
      <c r="LK46" s="32"/>
      <c r="LL46" s="32"/>
      <c r="LM46" s="32"/>
      <c r="LN46" s="32"/>
      <c r="LO46" s="32"/>
      <c r="LP46" s="32"/>
      <c r="LQ46" s="32"/>
      <c r="LR46" s="32"/>
      <c r="LS46" s="32"/>
      <c r="LT46" s="32"/>
      <c r="LU46" s="32"/>
      <c r="LV46" s="32"/>
      <c r="LW46" s="32"/>
      <c r="LX46" s="32"/>
      <c r="LY46" s="32"/>
      <c r="LZ46" s="32"/>
      <c r="MA46" s="32"/>
      <c r="MB46" s="32"/>
      <c r="MC46" s="32"/>
      <c r="MD46" s="32"/>
      <c r="ME46" s="32"/>
      <c r="MF46" s="32"/>
      <c r="MG46" s="32"/>
      <c r="MH46" s="32"/>
      <c r="MI46" s="32"/>
      <c r="MJ46" s="32"/>
      <c r="MK46" s="32"/>
      <c r="ML46" s="32"/>
      <c r="MM46" s="32"/>
      <c r="MN46" s="32"/>
      <c r="MO46" s="32"/>
      <c r="MP46" s="32"/>
      <c r="MQ46" s="32"/>
      <c r="MR46" s="32"/>
      <c r="MS46" s="32"/>
      <c r="MT46" s="32"/>
      <c r="MU46" s="32"/>
      <c r="MV46" s="32"/>
      <c r="MW46" s="32"/>
      <c r="MX46" s="32"/>
      <c r="MY46" s="32"/>
      <c r="MZ46" s="32"/>
      <c r="NA46" s="32"/>
      <c r="NB46" s="32"/>
      <c r="NC46" s="32"/>
      <c r="ND46" s="32"/>
      <c r="NE46" s="32"/>
      <c r="NF46" s="32"/>
      <c r="NG46" s="32"/>
      <c r="NH46" s="32"/>
      <c r="NI46" s="32"/>
      <c r="NJ46" s="32"/>
      <c r="NK46" s="32"/>
      <c r="NL46" s="32"/>
      <c r="NM46" s="32"/>
      <c r="NN46" s="32"/>
      <c r="NO46" s="32"/>
      <c r="NP46" s="32"/>
      <c r="NQ46" s="32"/>
      <c r="NR46" s="32"/>
      <c r="NS46" s="32"/>
      <c r="NT46" s="32"/>
      <c r="NU46" s="32"/>
      <c r="NV46" s="32"/>
      <c r="NW46" s="32"/>
      <c r="NX46" s="32"/>
      <c r="NY46" s="32"/>
      <c r="NZ46" s="32"/>
      <c r="OA46" s="32"/>
      <c r="OB46" s="32"/>
      <c r="OC46" s="32"/>
      <c r="OD46" s="32"/>
      <c r="OE46" s="32"/>
      <c r="OF46" s="32"/>
      <c r="OG46" s="32"/>
      <c r="OH46" s="32"/>
      <c r="OI46" s="32"/>
      <c r="OJ46" s="32"/>
      <c r="OK46" s="32"/>
      <c r="OL46" s="32"/>
      <c r="OM46" s="32"/>
      <c r="ON46" s="32"/>
      <c r="OO46" s="32"/>
      <c r="OP46" s="32"/>
      <c r="OQ46" s="32"/>
      <c r="OR46" s="32"/>
      <c r="OS46" s="32"/>
      <c r="OT46" s="32"/>
      <c r="OU46" s="32"/>
      <c r="OV46" s="32"/>
      <c r="OW46" s="32"/>
      <c r="OX46" s="32"/>
      <c r="OY46" s="32"/>
      <c r="OZ46" s="32"/>
      <c r="PA46" s="32"/>
      <c r="PB46" s="32"/>
      <c r="PC46" s="32"/>
      <c r="PD46" s="32"/>
      <c r="PE46" s="32"/>
      <c r="PF46" s="32"/>
      <c r="PG46" s="32"/>
      <c r="PH46" s="32"/>
      <c r="PI46" s="32"/>
      <c r="PJ46" s="32"/>
      <c r="PK46" s="32"/>
      <c r="PL46" s="32"/>
      <c r="PM46" s="32"/>
      <c r="PN46" s="32"/>
      <c r="PO46" s="32"/>
      <c r="PP46" s="32"/>
      <c r="PQ46" s="32"/>
      <c r="PR46" s="32"/>
      <c r="PS46" s="32"/>
      <c r="PT46" s="32"/>
      <c r="PU46" s="32"/>
      <c r="PV46" s="32"/>
      <c r="PW46" s="32"/>
      <c r="PX46" s="32"/>
      <c r="PY46" s="32"/>
      <c r="PZ46" s="32"/>
      <c r="QA46" s="32"/>
      <c r="QB46" s="32"/>
      <c r="QC46" s="32"/>
      <c r="QD46" s="32"/>
      <c r="QE46" s="32"/>
      <c r="QF46" s="32"/>
      <c r="QG46" s="32"/>
      <c r="QH46" s="32"/>
      <c r="QI46" s="32"/>
      <c r="QJ46" s="32"/>
      <c r="QK46" s="32"/>
      <c r="QL46" s="32"/>
      <c r="QM46" s="32"/>
      <c r="QN46" s="32"/>
      <c r="QO46" s="32"/>
      <c r="QP46" s="32"/>
      <c r="QQ46" s="32"/>
      <c r="QR46" s="32"/>
      <c r="QS46" s="32"/>
      <c r="QT46" s="32"/>
      <c r="QU46" s="32"/>
      <c r="QV46" s="32"/>
      <c r="QW46" s="32"/>
      <c r="QX46" s="32"/>
      <c r="QY46" s="32"/>
      <c r="QZ46" s="32"/>
      <c r="RA46" s="32"/>
      <c r="RB46" s="32"/>
      <c r="RC46" s="32"/>
      <c r="RD46" s="32"/>
      <c r="RE46" s="32"/>
      <c r="RF46" s="32"/>
      <c r="RG46" s="32"/>
      <c r="RH46" s="32"/>
      <c r="RI46" s="32"/>
      <c r="RJ46" s="32"/>
      <c r="RK46" s="32"/>
      <c r="RL46" s="32"/>
      <c r="RM46" s="32"/>
      <c r="RN46" s="32"/>
      <c r="RO46" s="32"/>
      <c r="RP46" s="32"/>
      <c r="RQ46" s="32"/>
      <c r="RR46" s="32"/>
      <c r="RS46" s="32"/>
      <c r="RT46" s="32"/>
      <c r="RU46" s="32"/>
      <c r="RV46" s="32"/>
      <c r="RW46" s="32"/>
      <c r="RX46" s="32"/>
      <c r="RY46" s="32"/>
      <c r="RZ46" s="32"/>
      <c r="SA46" s="32"/>
      <c r="SB46" s="32"/>
      <c r="SC46" s="32"/>
      <c r="SD46" s="32"/>
      <c r="SE46" s="32"/>
      <c r="SF46" s="32"/>
      <c r="SG46" s="32"/>
      <c r="SH46" s="32"/>
      <c r="SI46" s="32"/>
      <c r="SJ46" s="32"/>
      <c r="SK46" s="32"/>
      <c r="SL46" s="32"/>
      <c r="SM46" s="32"/>
      <c r="SN46" s="32"/>
      <c r="SO46" s="32"/>
      <c r="SP46" s="32"/>
      <c r="SQ46" s="32"/>
      <c r="SR46" s="32"/>
      <c r="SS46" s="32"/>
      <c r="ST46" s="32"/>
      <c r="SU46" s="32"/>
      <c r="SV46" s="32"/>
      <c r="SW46" s="32"/>
      <c r="SX46" s="32"/>
      <c r="SY46" s="32"/>
      <c r="SZ46" s="32"/>
      <c r="TA46" s="32"/>
      <c r="TB46" s="32"/>
      <c r="TC46" s="32"/>
      <c r="TD46" s="32"/>
      <c r="TE46" s="32"/>
      <c r="TF46" s="32"/>
      <c r="TG46" s="32"/>
      <c r="TH46" s="32"/>
      <c r="TI46" s="32"/>
      <c r="TJ46" s="32"/>
      <c r="TK46" s="32"/>
      <c r="TL46" s="32"/>
      <c r="TM46" s="32"/>
      <c r="TN46" s="32"/>
      <c r="TO46" s="32"/>
      <c r="TP46" s="32"/>
      <c r="TQ46" s="32"/>
      <c r="TR46" s="32"/>
      <c r="TS46" s="32"/>
      <c r="TT46" s="32"/>
      <c r="TU46" s="32"/>
      <c r="TV46" s="32"/>
      <c r="TW46" s="32"/>
      <c r="TX46" s="32"/>
      <c r="TY46" s="32"/>
      <c r="TZ46" s="32"/>
      <c r="UA46" s="32"/>
      <c r="UB46" s="32"/>
      <c r="UC46" s="32"/>
      <c r="UD46" s="32"/>
      <c r="UE46" s="32"/>
      <c r="UF46" s="32"/>
      <c r="UG46" s="32"/>
      <c r="UH46" s="32"/>
      <c r="UI46" s="32"/>
      <c r="UJ46" s="32"/>
      <c r="UK46" s="32"/>
      <c r="UL46" s="32"/>
      <c r="UM46" s="32"/>
      <c r="UN46" s="32"/>
      <c r="UO46" s="32"/>
      <c r="UP46" s="32"/>
      <c r="UQ46" s="32"/>
      <c r="UR46" s="32"/>
      <c r="US46" s="32"/>
      <c r="UT46" s="32"/>
      <c r="UU46" s="32"/>
      <c r="UV46" s="32"/>
      <c r="UW46" s="32"/>
      <c r="UX46" s="32"/>
      <c r="UY46" s="32"/>
      <c r="UZ46" s="32"/>
      <c r="VA46" s="32"/>
      <c r="VB46" s="32"/>
      <c r="VC46" s="32"/>
      <c r="VD46" s="32"/>
      <c r="VE46" s="32"/>
      <c r="VF46" s="32"/>
      <c r="VG46" s="32"/>
      <c r="VH46" s="32"/>
      <c r="VI46" s="32"/>
      <c r="VJ46" s="32"/>
      <c r="VK46" s="32"/>
      <c r="VL46" s="32"/>
      <c r="VM46" s="32"/>
      <c r="VN46" s="32"/>
      <c r="VO46" s="32"/>
      <c r="VP46" s="32"/>
      <c r="VQ46" s="32"/>
      <c r="VR46" s="32"/>
      <c r="VS46" s="32"/>
      <c r="VT46" s="32"/>
      <c r="VU46" s="32"/>
      <c r="VV46" s="32"/>
      <c r="VW46" s="32"/>
      <c r="VX46" s="32"/>
      <c r="VY46" s="32"/>
      <c r="VZ46" s="32"/>
      <c r="WA46" s="32"/>
      <c r="WB46" s="32"/>
      <c r="WC46" s="32"/>
      <c r="WD46" s="32"/>
      <c r="WE46" s="32"/>
      <c r="WF46" s="32"/>
      <c r="WG46" s="32"/>
      <c r="WH46" s="32"/>
      <c r="WI46" s="32"/>
      <c r="WJ46" s="32"/>
      <c r="WK46" s="32"/>
      <c r="WL46" s="32"/>
      <c r="WM46" s="32"/>
      <c r="WN46" s="32"/>
      <c r="WO46" s="32"/>
      <c r="WP46" s="32"/>
      <c r="WQ46" s="32"/>
      <c r="WR46" s="32"/>
      <c r="WS46" s="32"/>
      <c r="WT46" s="32"/>
      <c r="WU46" s="32"/>
      <c r="WV46" s="32"/>
      <c r="WW46" s="32"/>
      <c r="WX46" s="32"/>
      <c r="WY46" s="32"/>
      <c r="WZ46" s="32"/>
      <c r="XA46" s="32"/>
      <c r="XB46" s="32"/>
      <c r="XC46" s="32"/>
      <c r="XD46" s="32"/>
      <c r="XE46" s="32"/>
      <c r="XF46" s="32"/>
      <c r="XG46" s="32"/>
      <c r="XH46" s="32"/>
      <c r="XI46" s="32"/>
      <c r="XJ46" s="32"/>
      <c r="XK46" s="32"/>
      <c r="XL46" s="32"/>
      <c r="XM46" s="32"/>
      <c r="XN46" s="32"/>
      <c r="XO46" s="32"/>
      <c r="XP46" s="32"/>
      <c r="XQ46" s="32"/>
      <c r="XR46" s="32"/>
      <c r="XS46" s="32"/>
      <c r="XT46" s="32"/>
      <c r="XU46" s="32"/>
      <c r="XV46" s="32"/>
      <c r="XW46" s="32"/>
      <c r="XX46" s="32"/>
      <c r="XY46" s="32"/>
      <c r="XZ46" s="32"/>
      <c r="YA46" s="32"/>
      <c r="YB46" s="32"/>
      <c r="YC46" s="32"/>
      <c r="YD46" s="32"/>
      <c r="YE46" s="32"/>
      <c r="YF46" s="32"/>
      <c r="YG46" s="32"/>
      <c r="YH46" s="32"/>
      <c r="YI46" s="32"/>
      <c r="YJ46" s="32"/>
      <c r="YK46" s="32"/>
      <c r="YL46" s="32"/>
      <c r="YM46" s="32"/>
      <c r="YN46" s="32"/>
      <c r="YO46" s="32"/>
      <c r="YP46" s="32"/>
      <c r="YQ46" s="32"/>
      <c r="YR46" s="32"/>
      <c r="YS46" s="32"/>
      <c r="YT46" s="32"/>
      <c r="YU46" s="32"/>
      <c r="YV46" s="32"/>
      <c r="YW46" s="32"/>
      <c r="YX46" s="32"/>
      <c r="YY46" s="32"/>
      <c r="YZ46" s="32"/>
      <c r="ZA46" s="32"/>
      <c r="ZB46" s="32"/>
      <c r="ZC46" s="32"/>
      <c r="ZD46" s="32"/>
      <c r="ZE46" s="32"/>
      <c r="ZF46" s="32"/>
      <c r="ZG46" s="32"/>
      <c r="ZH46" s="32"/>
      <c r="ZI46" s="32"/>
      <c r="ZJ46" s="32"/>
      <c r="ZK46" s="32"/>
      <c r="ZL46" s="32"/>
      <c r="ZM46" s="32"/>
      <c r="ZN46" s="32"/>
      <c r="ZO46" s="32"/>
      <c r="ZP46" s="32"/>
      <c r="ZQ46" s="32"/>
      <c r="ZR46" s="32"/>
      <c r="ZS46" s="32"/>
      <c r="ZT46" s="32"/>
      <c r="ZU46" s="32"/>
      <c r="ZV46" s="32"/>
      <c r="ZW46" s="32"/>
      <c r="ZX46" s="32"/>
      <c r="ZY46" s="32"/>
      <c r="ZZ46" s="32"/>
      <c r="AAA46" s="32"/>
      <c r="AAB46" s="32"/>
      <c r="AAC46" s="32"/>
      <c r="AAD46" s="32"/>
      <c r="AAE46" s="32"/>
      <c r="AAF46" s="32"/>
      <c r="AAG46" s="32"/>
      <c r="AAH46" s="32"/>
      <c r="AAI46" s="32"/>
      <c r="AAJ46" s="32"/>
      <c r="AAK46" s="32"/>
      <c r="AAL46" s="32"/>
      <c r="AAM46" s="32"/>
      <c r="AAN46" s="32"/>
      <c r="AAO46" s="32"/>
      <c r="AAP46" s="32"/>
      <c r="AAQ46" s="32"/>
      <c r="AAR46" s="32"/>
      <c r="AAS46" s="32"/>
      <c r="AAT46" s="32"/>
      <c r="AAU46" s="32"/>
      <c r="AAV46" s="32"/>
      <c r="AAW46" s="32"/>
      <c r="AAX46" s="32"/>
      <c r="AAY46" s="32"/>
      <c r="AAZ46" s="32"/>
      <c r="ABA46" s="32"/>
      <c r="ABB46" s="32"/>
      <c r="ABC46" s="32"/>
      <c r="ABD46" s="32"/>
      <c r="ABE46" s="32"/>
      <c r="ABF46" s="32"/>
      <c r="ABG46" s="32"/>
      <c r="ABH46" s="32"/>
      <c r="ABI46" s="32"/>
      <c r="ABJ46" s="32"/>
      <c r="ABK46" s="32"/>
      <c r="ABL46" s="32"/>
      <c r="ABM46" s="32"/>
      <c r="ABN46" s="32"/>
      <c r="ABO46" s="32"/>
      <c r="ABP46" s="32"/>
      <c r="ABQ46" s="32"/>
      <c r="ABR46" s="32"/>
      <c r="ABS46" s="32"/>
      <c r="ABT46" s="32"/>
      <c r="ABU46" s="32"/>
      <c r="ABV46" s="32"/>
      <c r="ABW46" s="32"/>
      <c r="ABX46" s="32"/>
      <c r="ABY46" s="32"/>
      <c r="ABZ46" s="32"/>
      <c r="ACA46" s="32"/>
      <c r="ACB46" s="32"/>
      <c r="ACC46" s="32"/>
      <c r="ACD46" s="32"/>
      <c r="ACE46" s="32"/>
      <c r="ACF46" s="32"/>
      <c r="ACG46" s="32"/>
      <c r="ACH46" s="32"/>
      <c r="ACI46" s="32"/>
      <c r="ACJ46" s="32"/>
      <c r="ACK46" s="32"/>
      <c r="ACL46" s="32"/>
      <c r="ACM46" s="32"/>
      <c r="ACN46" s="32"/>
      <c r="ACO46" s="32"/>
      <c r="ACP46" s="32"/>
      <c r="ACQ46" s="32"/>
      <c r="ACR46" s="32"/>
      <c r="ACS46" s="32"/>
      <c r="ACT46" s="32"/>
      <c r="ACU46" s="32"/>
      <c r="ACV46" s="32"/>
      <c r="ACW46" s="32"/>
      <c r="ACX46" s="32"/>
      <c r="ACY46" s="32"/>
      <c r="ACZ46" s="32"/>
      <c r="ADA46" s="32"/>
      <c r="ADB46" s="32"/>
      <c r="ADC46" s="32"/>
      <c r="ADD46" s="32"/>
      <c r="ADE46" s="32"/>
      <c r="ADF46" s="32"/>
      <c r="ADG46" s="32"/>
      <c r="ADH46" s="32"/>
      <c r="ADI46" s="32"/>
      <c r="ADJ46" s="32"/>
      <c r="ADK46" s="32"/>
      <c r="ADL46" s="32"/>
      <c r="ADM46" s="32"/>
      <c r="ADN46" s="32"/>
      <c r="ADO46" s="32"/>
      <c r="ADP46" s="32"/>
      <c r="ADQ46" s="32"/>
      <c r="ADR46" s="32"/>
      <c r="ADS46" s="32"/>
      <c r="ADT46" s="32"/>
      <c r="ADU46" s="32"/>
      <c r="ADV46" s="32"/>
      <c r="ADW46" s="32"/>
      <c r="ADX46" s="32"/>
      <c r="ADY46" s="32"/>
      <c r="ADZ46" s="32"/>
      <c r="AEA46" s="32"/>
      <c r="AEB46" s="32"/>
      <c r="AEC46" s="32"/>
      <c r="AED46" s="32"/>
      <c r="AEE46" s="32"/>
      <c r="AEF46" s="32"/>
      <c r="AEG46" s="32"/>
      <c r="AEH46" s="32"/>
      <c r="AEI46" s="32"/>
      <c r="AEJ46" s="32"/>
      <c r="AEK46" s="32"/>
      <c r="AEL46" s="32"/>
      <c r="AEM46" s="32"/>
      <c r="AEN46" s="32"/>
      <c r="AEO46" s="32"/>
      <c r="AEP46" s="32"/>
      <c r="AEQ46" s="32"/>
      <c r="AER46" s="32"/>
      <c r="AES46" s="32"/>
      <c r="AET46" s="32"/>
      <c r="AEU46" s="32"/>
      <c r="AEV46" s="32"/>
      <c r="AEW46" s="32"/>
      <c r="AEX46" s="32"/>
      <c r="AEY46" s="32"/>
      <c r="AEZ46" s="32"/>
      <c r="AFA46" s="32"/>
      <c r="AFB46" s="32"/>
      <c r="AFC46" s="32"/>
      <c r="AFD46" s="32"/>
      <c r="AFE46" s="32"/>
      <c r="AFF46" s="32"/>
      <c r="AFG46" s="32"/>
      <c r="AFH46" s="32"/>
      <c r="AFI46" s="32"/>
      <c r="AFJ46" s="32"/>
      <c r="AFK46" s="32"/>
      <c r="AFL46" s="32"/>
      <c r="AFM46" s="32"/>
      <c r="AFN46" s="32"/>
      <c r="AFO46" s="32"/>
      <c r="AFP46" s="32"/>
      <c r="AFQ46" s="32"/>
      <c r="AFR46" s="32"/>
      <c r="AFS46" s="32"/>
      <c r="AFT46" s="32"/>
      <c r="AFU46" s="32"/>
      <c r="AFV46" s="32"/>
      <c r="AFW46" s="32"/>
      <c r="AFX46" s="32"/>
      <c r="AFY46" s="32"/>
      <c r="AFZ46" s="32"/>
      <c r="AGA46" s="32"/>
      <c r="AGB46" s="32"/>
      <c r="AGC46" s="32"/>
      <c r="AGD46" s="32"/>
      <c r="AGE46" s="32"/>
      <c r="AGF46" s="32"/>
      <c r="AGG46" s="32"/>
      <c r="AGH46" s="32"/>
      <c r="AGI46" s="32"/>
      <c r="AGJ46" s="32"/>
      <c r="AGK46" s="32"/>
      <c r="AGL46" s="32"/>
      <c r="AGM46" s="32"/>
      <c r="AGN46" s="32"/>
      <c r="AGO46" s="32"/>
      <c r="AGP46" s="32"/>
      <c r="AGQ46" s="32"/>
      <c r="AGR46" s="32"/>
      <c r="AGS46" s="32"/>
      <c r="AGT46" s="32"/>
      <c r="AGU46" s="32"/>
      <c r="AGV46" s="32"/>
      <c r="AGW46" s="32"/>
      <c r="AGX46" s="32"/>
      <c r="AGY46" s="32"/>
      <c r="AGZ46" s="32"/>
      <c r="AHA46" s="32"/>
      <c r="AHB46" s="32"/>
      <c r="AHC46" s="32"/>
      <c r="AHD46" s="32"/>
      <c r="AHE46" s="32"/>
      <c r="AHF46" s="32"/>
      <c r="AHG46" s="32"/>
      <c r="AHH46" s="32"/>
      <c r="AHI46" s="32"/>
      <c r="AHJ46" s="32"/>
      <c r="AHK46" s="32"/>
      <c r="AHL46" s="32"/>
      <c r="AHM46" s="32"/>
      <c r="AHN46" s="32"/>
      <c r="AHO46" s="32"/>
      <c r="AHP46" s="32"/>
      <c r="AHQ46" s="32"/>
      <c r="AHR46" s="32"/>
      <c r="AHS46" s="32"/>
      <c r="AHT46" s="32"/>
      <c r="AHU46" s="32"/>
      <c r="AHV46" s="32"/>
      <c r="AHW46" s="32"/>
      <c r="AHX46" s="32"/>
      <c r="AHY46" s="32"/>
      <c r="AHZ46" s="32"/>
      <c r="AIA46" s="32"/>
      <c r="AIB46" s="32"/>
      <c r="AIC46" s="32"/>
      <c r="AID46" s="32"/>
      <c r="AIE46" s="32"/>
      <c r="AIF46" s="32"/>
      <c r="AIG46" s="32"/>
      <c r="AIH46" s="32"/>
      <c r="AII46" s="32"/>
      <c r="AIJ46" s="32"/>
      <c r="AIK46" s="32"/>
      <c r="AIL46" s="32"/>
      <c r="AIM46" s="32"/>
      <c r="AIN46" s="32"/>
      <c r="AIO46" s="32"/>
      <c r="AIP46" s="32"/>
      <c r="AIQ46" s="32"/>
      <c r="AIR46" s="32"/>
      <c r="AIS46" s="32"/>
      <c r="AIT46" s="32"/>
      <c r="AIU46" s="32"/>
      <c r="AIV46" s="32"/>
      <c r="AIW46" s="32"/>
      <c r="AIX46" s="32"/>
      <c r="AIY46" s="32"/>
      <c r="AIZ46" s="32"/>
      <c r="AJA46" s="32"/>
      <c r="AJB46" s="32"/>
      <c r="AJC46" s="32"/>
      <c r="AJD46" s="32"/>
      <c r="AJE46" s="32"/>
      <c r="AJF46" s="32"/>
      <c r="AJG46" s="32"/>
      <c r="AJH46" s="32"/>
      <c r="AJI46" s="32"/>
      <c r="AJJ46" s="32"/>
      <c r="AJK46" s="32"/>
      <c r="AJL46" s="32"/>
      <c r="AJM46" s="32"/>
      <c r="AJN46" s="32"/>
      <c r="AJO46" s="32"/>
      <c r="AJP46" s="32"/>
      <c r="AJQ46" s="32"/>
      <c r="AJR46" s="32"/>
      <c r="AJS46" s="32"/>
      <c r="AJT46" s="32"/>
      <c r="AJU46" s="32"/>
      <c r="AJV46" s="32"/>
      <c r="AJW46" s="32"/>
      <c r="AJX46" s="32"/>
      <c r="AJY46" s="32"/>
      <c r="AJZ46" s="32"/>
      <c r="AKA46" s="32"/>
      <c r="AKB46" s="32"/>
      <c r="AKC46" s="32"/>
      <c r="AKD46" s="32"/>
      <c r="AKE46" s="32"/>
      <c r="AKF46" s="32"/>
      <c r="AKG46" s="32"/>
      <c r="AKH46" s="32"/>
      <c r="AKI46" s="32"/>
      <c r="AKJ46" s="32"/>
      <c r="AKK46" s="32"/>
      <c r="AKL46" s="32"/>
      <c r="AKM46" s="32"/>
      <c r="AKN46" s="32"/>
      <c r="AKO46" s="32"/>
      <c r="AKP46" s="32"/>
      <c r="AKQ46" s="32"/>
      <c r="AKR46" s="32"/>
      <c r="AKS46" s="32"/>
      <c r="AKT46" s="32"/>
      <c r="AKU46" s="32"/>
      <c r="AKV46" s="32"/>
      <c r="AKW46" s="32"/>
      <c r="AKX46" s="32"/>
      <c r="AKY46" s="32"/>
      <c r="AKZ46" s="32"/>
      <c r="ALA46" s="32"/>
      <c r="ALB46" s="32"/>
      <c r="ALC46" s="32"/>
      <c r="ALD46" s="32"/>
      <c r="ALE46" s="32"/>
      <c r="ALF46" s="32"/>
      <c r="ALG46" s="32"/>
      <c r="ALH46" s="32"/>
      <c r="ALI46" s="32"/>
      <c r="ALJ46" s="32"/>
      <c r="ALK46" s="32"/>
      <c r="ALL46" s="32"/>
      <c r="ALM46" s="32"/>
      <c r="ALN46" s="32"/>
      <c r="ALO46" s="32"/>
      <c r="ALP46" s="32"/>
      <c r="ALQ46" s="32"/>
      <c r="ALR46" s="32"/>
      <c r="ALS46" s="32"/>
      <c r="ALT46" s="32"/>
      <c r="ALU46" s="32"/>
      <c r="ALV46" s="32"/>
      <c r="ALW46" s="32"/>
      <c r="ALX46" s="32"/>
    </row>
    <row r="47" spans="1:1012" ht="14.4">
      <c r="A47" s="15">
        <f t="shared" si="4"/>
        <v>4</v>
      </c>
      <c r="B47" s="16" t="s">
        <v>43</v>
      </c>
      <c r="C47" s="19" t="s">
        <v>36</v>
      </c>
      <c r="D47" s="18">
        <v>222.6</v>
      </c>
      <c r="E47" s="140"/>
      <c r="F47" s="25">
        <f t="shared" si="3"/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  <c r="IW47" s="32"/>
      <c r="IX47" s="32"/>
      <c r="IY47" s="32"/>
      <c r="IZ47" s="32"/>
      <c r="JA47" s="32"/>
      <c r="JB47" s="32"/>
      <c r="JC47" s="32"/>
      <c r="JD47" s="32"/>
      <c r="JE47" s="32"/>
      <c r="JF47" s="32"/>
      <c r="JG47" s="32"/>
      <c r="JH47" s="32"/>
      <c r="JI47" s="32"/>
      <c r="JJ47" s="32"/>
      <c r="JK47" s="32"/>
      <c r="JL47" s="32"/>
      <c r="JM47" s="32"/>
      <c r="JN47" s="32"/>
      <c r="JO47" s="32"/>
      <c r="JP47" s="32"/>
      <c r="JQ47" s="32"/>
      <c r="JR47" s="32"/>
      <c r="JS47" s="32"/>
      <c r="JT47" s="32"/>
      <c r="JU47" s="32"/>
      <c r="JV47" s="32"/>
      <c r="JW47" s="32"/>
      <c r="JX47" s="32"/>
      <c r="JY47" s="32"/>
      <c r="JZ47" s="32"/>
      <c r="KA47" s="32"/>
      <c r="KB47" s="32"/>
      <c r="KC47" s="32"/>
      <c r="KD47" s="32"/>
      <c r="KE47" s="32"/>
      <c r="KF47" s="32"/>
      <c r="KG47" s="32"/>
      <c r="KH47" s="32"/>
      <c r="KI47" s="32"/>
      <c r="KJ47" s="32"/>
      <c r="KK47" s="32"/>
      <c r="KL47" s="32"/>
      <c r="KM47" s="32"/>
      <c r="KN47" s="32"/>
      <c r="KO47" s="32"/>
      <c r="KP47" s="32"/>
      <c r="KQ47" s="32"/>
      <c r="KR47" s="32"/>
      <c r="KS47" s="32"/>
      <c r="KT47" s="32"/>
      <c r="KU47" s="32"/>
      <c r="KV47" s="32"/>
      <c r="KW47" s="32"/>
      <c r="KX47" s="32"/>
      <c r="KY47" s="32"/>
      <c r="KZ47" s="32"/>
      <c r="LA47" s="32"/>
      <c r="LB47" s="32"/>
      <c r="LC47" s="32"/>
      <c r="LD47" s="32"/>
      <c r="LE47" s="32"/>
      <c r="LF47" s="32"/>
      <c r="LG47" s="32"/>
      <c r="LH47" s="32"/>
      <c r="LI47" s="32"/>
      <c r="LJ47" s="32"/>
      <c r="LK47" s="32"/>
      <c r="LL47" s="32"/>
      <c r="LM47" s="32"/>
      <c r="LN47" s="32"/>
      <c r="LO47" s="32"/>
      <c r="LP47" s="32"/>
      <c r="LQ47" s="32"/>
      <c r="LR47" s="32"/>
      <c r="LS47" s="32"/>
      <c r="LT47" s="32"/>
      <c r="LU47" s="32"/>
      <c r="LV47" s="32"/>
      <c r="LW47" s="32"/>
      <c r="LX47" s="32"/>
      <c r="LY47" s="32"/>
      <c r="LZ47" s="32"/>
      <c r="MA47" s="32"/>
      <c r="MB47" s="32"/>
      <c r="MC47" s="32"/>
      <c r="MD47" s="32"/>
      <c r="ME47" s="32"/>
      <c r="MF47" s="32"/>
      <c r="MG47" s="32"/>
      <c r="MH47" s="32"/>
      <c r="MI47" s="32"/>
      <c r="MJ47" s="32"/>
      <c r="MK47" s="32"/>
      <c r="ML47" s="32"/>
      <c r="MM47" s="32"/>
      <c r="MN47" s="32"/>
      <c r="MO47" s="32"/>
      <c r="MP47" s="32"/>
      <c r="MQ47" s="32"/>
      <c r="MR47" s="32"/>
      <c r="MS47" s="32"/>
      <c r="MT47" s="32"/>
      <c r="MU47" s="32"/>
      <c r="MV47" s="32"/>
      <c r="MW47" s="32"/>
      <c r="MX47" s="32"/>
      <c r="MY47" s="32"/>
      <c r="MZ47" s="32"/>
      <c r="NA47" s="32"/>
      <c r="NB47" s="32"/>
      <c r="NC47" s="32"/>
      <c r="ND47" s="32"/>
      <c r="NE47" s="32"/>
      <c r="NF47" s="32"/>
      <c r="NG47" s="32"/>
      <c r="NH47" s="32"/>
      <c r="NI47" s="32"/>
      <c r="NJ47" s="32"/>
      <c r="NK47" s="32"/>
      <c r="NL47" s="32"/>
      <c r="NM47" s="32"/>
      <c r="NN47" s="32"/>
      <c r="NO47" s="32"/>
      <c r="NP47" s="32"/>
      <c r="NQ47" s="32"/>
      <c r="NR47" s="32"/>
      <c r="NS47" s="32"/>
      <c r="NT47" s="32"/>
      <c r="NU47" s="32"/>
      <c r="NV47" s="32"/>
      <c r="NW47" s="32"/>
      <c r="NX47" s="32"/>
      <c r="NY47" s="32"/>
      <c r="NZ47" s="32"/>
      <c r="OA47" s="32"/>
      <c r="OB47" s="32"/>
      <c r="OC47" s="32"/>
      <c r="OD47" s="32"/>
      <c r="OE47" s="32"/>
      <c r="OF47" s="32"/>
      <c r="OG47" s="32"/>
      <c r="OH47" s="32"/>
      <c r="OI47" s="32"/>
      <c r="OJ47" s="32"/>
      <c r="OK47" s="32"/>
      <c r="OL47" s="32"/>
      <c r="OM47" s="32"/>
      <c r="ON47" s="32"/>
      <c r="OO47" s="32"/>
      <c r="OP47" s="32"/>
      <c r="OQ47" s="32"/>
      <c r="OR47" s="32"/>
      <c r="OS47" s="32"/>
      <c r="OT47" s="32"/>
      <c r="OU47" s="32"/>
      <c r="OV47" s="32"/>
      <c r="OW47" s="32"/>
      <c r="OX47" s="32"/>
      <c r="OY47" s="32"/>
      <c r="OZ47" s="32"/>
      <c r="PA47" s="32"/>
      <c r="PB47" s="32"/>
      <c r="PC47" s="32"/>
      <c r="PD47" s="32"/>
      <c r="PE47" s="32"/>
      <c r="PF47" s="32"/>
      <c r="PG47" s="32"/>
      <c r="PH47" s="32"/>
      <c r="PI47" s="32"/>
      <c r="PJ47" s="32"/>
      <c r="PK47" s="32"/>
      <c r="PL47" s="32"/>
      <c r="PM47" s="32"/>
      <c r="PN47" s="32"/>
      <c r="PO47" s="32"/>
      <c r="PP47" s="32"/>
      <c r="PQ47" s="32"/>
      <c r="PR47" s="32"/>
      <c r="PS47" s="32"/>
      <c r="PT47" s="32"/>
      <c r="PU47" s="32"/>
      <c r="PV47" s="32"/>
      <c r="PW47" s="32"/>
      <c r="PX47" s="32"/>
      <c r="PY47" s="32"/>
      <c r="PZ47" s="32"/>
      <c r="QA47" s="32"/>
      <c r="QB47" s="32"/>
      <c r="QC47" s="32"/>
      <c r="QD47" s="32"/>
      <c r="QE47" s="32"/>
      <c r="QF47" s="32"/>
      <c r="QG47" s="32"/>
      <c r="QH47" s="32"/>
      <c r="QI47" s="32"/>
      <c r="QJ47" s="32"/>
      <c r="QK47" s="32"/>
      <c r="QL47" s="32"/>
      <c r="QM47" s="32"/>
      <c r="QN47" s="32"/>
      <c r="QO47" s="32"/>
      <c r="QP47" s="32"/>
      <c r="QQ47" s="32"/>
      <c r="QR47" s="32"/>
      <c r="QS47" s="32"/>
      <c r="QT47" s="32"/>
      <c r="QU47" s="32"/>
      <c r="QV47" s="32"/>
      <c r="QW47" s="32"/>
      <c r="QX47" s="32"/>
      <c r="QY47" s="32"/>
      <c r="QZ47" s="32"/>
      <c r="RA47" s="32"/>
      <c r="RB47" s="32"/>
      <c r="RC47" s="32"/>
      <c r="RD47" s="32"/>
      <c r="RE47" s="32"/>
      <c r="RF47" s="32"/>
      <c r="RG47" s="32"/>
      <c r="RH47" s="32"/>
      <c r="RI47" s="32"/>
      <c r="RJ47" s="32"/>
      <c r="RK47" s="32"/>
      <c r="RL47" s="32"/>
      <c r="RM47" s="32"/>
      <c r="RN47" s="32"/>
      <c r="RO47" s="32"/>
      <c r="RP47" s="32"/>
      <c r="RQ47" s="32"/>
      <c r="RR47" s="32"/>
      <c r="RS47" s="32"/>
      <c r="RT47" s="32"/>
      <c r="RU47" s="32"/>
      <c r="RV47" s="32"/>
      <c r="RW47" s="32"/>
      <c r="RX47" s="32"/>
      <c r="RY47" s="32"/>
      <c r="RZ47" s="32"/>
      <c r="SA47" s="32"/>
      <c r="SB47" s="32"/>
      <c r="SC47" s="32"/>
      <c r="SD47" s="32"/>
      <c r="SE47" s="32"/>
      <c r="SF47" s="32"/>
      <c r="SG47" s="32"/>
      <c r="SH47" s="32"/>
      <c r="SI47" s="32"/>
      <c r="SJ47" s="32"/>
      <c r="SK47" s="32"/>
      <c r="SL47" s="32"/>
      <c r="SM47" s="32"/>
      <c r="SN47" s="32"/>
      <c r="SO47" s="32"/>
      <c r="SP47" s="32"/>
      <c r="SQ47" s="32"/>
      <c r="SR47" s="32"/>
      <c r="SS47" s="32"/>
      <c r="ST47" s="32"/>
      <c r="SU47" s="32"/>
      <c r="SV47" s="32"/>
      <c r="SW47" s="32"/>
      <c r="SX47" s="32"/>
      <c r="SY47" s="32"/>
      <c r="SZ47" s="32"/>
      <c r="TA47" s="32"/>
      <c r="TB47" s="32"/>
      <c r="TC47" s="32"/>
      <c r="TD47" s="32"/>
      <c r="TE47" s="32"/>
      <c r="TF47" s="32"/>
      <c r="TG47" s="32"/>
      <c r="TH47" s="32"/>
      <c r="TI47" s="32"/>
      <c r="TJ47" s="32"/>
      <c r="TK47" s="32"/>
      <c r="TL47" s="32"/>
      <c r="TM47" s="32"/>
      <c r="TN47" s="32"/>
      <c r="TO47" s="32"/>
      <c r="TP47" s="32"/>
      <c r="TQ47" s="32"/>
      <c r="TR47" s="32"/>
      <c r="TS47" s="32"/>
      <c r="TT47" s="32"/>
      <c r="TU47" s="32"/>
      <c r="TV47" s="32"/>
      <c r="TW47" s="32"/>
      <c r="TX47" s="32"/>
      <c r="TY47" s="32"/>
      <c r="TZ47" s="32"/>
      <c r="UA47" s="32"/>
      <c r="UB47" s="32"/>
      <c r="UC47" s="32"/>
      <c r="UD47" s="32"/>
      <c r="UE47" s="32"/>
      <c r="UF47" s="32"/>
      <c r="UG47" s="32"/>
      <c r="UH47" s="32"/>
      <c r="UI47" s="32"/>
      <c r="UJ47" s="32"/>
      <c r="UK47" s="32"/>
      <c r="UL47" s="32"/>
      <c r="UM47" s="32"/>
      <c r="UN47" s="32"/>
      <c r="UO47" s="32"/>
      <c r="UP47" s="32"/>
      <c r="UQ47" s="32"/>
      <c r="UR47" s="32"/>
      <c r="US47" s="32"/>
      <c r="UT47" s="32"/>
      <c r="UU47" s="32"/>
      <c r="UV47" s="32"/>
      <c r="UW47" s="32"/>
      <c r="UX47" s="32"/>
      <c r="UY47" s="32"/>
      <c r="UZ47" s="32"/>
      <c r="VA47" s="32"/>
      <c r="VB47" s="32"/>
      <c r="VC47" s="32"/>
      <c r="VD47" s="32"/>
      <c r="VE47" s="32"/>
      <c r="VF47" s="32"/>
      <c r="VG47" s="32"/>
      <c r="VH47" s="32"/>
      <c r="VI47" s="32"/>
      <c r="VJ47" s="32"/>
      <c r="VK47" s="32"/>
      <c r="VL47" s="32"/>
      <c r="VM47" s="32"/>
      <c r="VN47" s="32"/>
      <c r="VO47" s="32"/>
      <c r="VP47" s="32"/>
      <c r="VQ47" s="32"/>
      <c r="VR47" s="32"/>
      <c r="VS47" s="32"/>
      <c r="VT47" s="32"/>
      <c r="VU47" s="32"/>
      <c r="VV47" s="32"/>
      <c r="VW47" s="32"/>
      <c r="VX47" s="32"/>
      <c r="VY47" s="32"/>
      <c r="VZ47" s="32"/>
      <c r="WA47" s="32"/>
      <c r="WB47" s="32"/>
      <c r="WC47" s="32"/>
      <c r="WD47" s="32"/>
      <c r="WE47" s="32"/>
      <c r="WF47" s="32"/>
      <c r="WG47" s="32"/>
      <c r="WH47" s="32"/>
      <c r="WI47" s="32"/>
      <c r="WJ47" s="32"/>
      <c r="WK47" s="32"/>
      <c r="WL47" s="32"/>
      <c r="WM47" s="32"/>
      <c r="WN47" s="32"/>
      <c r="WO47" s="32"/>
      <c r="WP47" s="32"/>
      <c r="WQ47" s="32"/>
      <c r="WR47" s="32"/>
      <c r="WS47" s="32"/>
      <c r="WT47" s="32"/>
      <c r="WU47" s="32"/>
      <c r="WV47" s="32"/>
      <c r="WW47" s="32"/>
      <c r="WX47" s="32"/>
      <c r="WY47" s="32"/>
      <c r="WZ47" s="32"/>
      <c r="XA47" s="32"/>
      <c r="XB47" s="32"/>
      <c r="XC47" s="32"/>
      <c r="XD47" s="32"/>
      <c r="XE47" s="32"/>
      <c r="XF47" s="32"/>
      <c r="XG47" s="32"/>
      <c r="XH47" s="32"/>
      <c r="XI47" s="32"/>
      <c r="XJ47" s="32"/>
      <c r="XK47" s="32"/>
      <c r="XL47" s="32"/>
      <c r="XM47" s="32"/>
      <c r="XN47" s="32"/>
      <c r="XO47" s="32"/>
      <c r="XP47" s="32"/>
      <c r="XQ47" s="32"/>
      <c r="XR47" s="32"/>
      <c r="XS47" s="32"/>
      <c r="XT47" s="32"/>
      <c r="XU47" s="32"/>
      <c r="XV47" s="32"/>
      <c r="XW47" s="32"/>
      <c r="XX47" s="32"/>
      <c r="XY47" s="32"/>
      <c r="XZ47" s="32"/>
      <c r="YA47" s="32"/>
      <c r="YB47" s="32"/>
      <c r="YC47" s="32"/>
      <c r="YD47" s="32"/>
      <c r="YE47" s="32"/>
      <c r="YF47" s="32"/>
      <c r="YG47" s="32"/>
      <c r="YH47" s="32"/>
      <c r="YI47" s="32"/>
      <c r="YJ47" s="32"/>
      <c r="YK47" s="32"/>
      <c r="YL47" s="32"/>
      <c r="YM47" s="32"/>
      <c r="YN47" s="32"/>
      <c r="YO47" s="32"/>
      <c r="YP47" s="32"/>
      <c r="YQ47" s="32"/>
      <c r="YR47" s="32"/>
      <c r="YS47" s="32"/>
      <c r="YT47" s="32"/>
      <c r="YU47" s="32"/>
      <c r="YV47" s="32"/>
      <c r="YW47" s="32"/>
      <c r="YX47" s="32"/>
      <c r="YY47" s="32"/>
      <c r="YZ47" s="32"/>
      <c r="ZA47" s="32"/>
      <c r="ZB47" s="32"/>
      <c r="ZC47" s="32"/>
      <c r="ZD47" s="32"/>
      <c r="ZE47" s="32"/>
      <c r="ZF47" s="32"/>
      <c r="ZG47" s="32"/>
      <c r="ZH47" s="32"/>
      <c r="ZI47" s="32"/>
      <c r="ZJ47" s="32"/>
      <c r="ZK47" s="32"/>
      <c r="ZL47" s="32"/>
      <c r="ZM47" s="32"/>
      <c r="ZN47" s="32"/>
      <c r="ZO47" s="32"/>
      <c r="ZP47" s="32"/>
      <c r="ZQ47" s="32"/>
      <c r="ZR47" s="32"/>
      <c r="ZS47" s="32"/>
      <c r="ZT47" s="32"/>
      <c r="ZU47" s="32"/>
      <c r="ZV47" s="32"/>
      <c r="ZW47" s="32"/>
      <c r="ZX47" s="32"/>
      <c r="ZY47" s="32"/>
      <c r="ZZ47" s="32"/>
      <c r="AAA47" s="32"/>
      <c r="AAB47" s="32"/>
      <c r="AAC47" s="32"/>
      <c r="AAD47" s="32"/>
      <c r="AAE47" s="32"/>
      <c r="AAF47" s="32"/>
      <c r="AAG47" s="32"/>
      <c r="AAH47" s="32"/>
      <c r="AAI47" s="32"/>
      <c r="AAJ47" s="32"/>
      <c r="AAK47" s="32"/>
      <c r="AAL47" s="32"/>
      <c r="AAM47" s="32"/>
      <c r="AAN47" s="32"/>
      <c r="AAO47" s="32"/>
      <c r="AAP47" s="32"/>
      <c r="AAQ47" s="32"/>
      <c r="AAR47" s="32"/>
      <c r="AAS47" s="32"/>
      <c r="AAT47" s="32"/>
      <c r="AAU47" s="32"/>
      <c r="AAV47" s="32"/>
      <c r="AAW47" s="32"/>
      <c r="AAX47" s="32"/>
      <c r="AAY47" s="32"/>
      <c r="AAZ47" s="32"/>
      <c r="ABA47" s="32"/>
      <c r="ABB47" s="32"/>
      <c r="ABC47" s="32"/>
      <c r="ABD47" s="32"/>
      <c r="ABE47" s="32"/>
      <c r="ABF47" s="32"/>
      <c r="ABG47" s="32"/>
      <c r="ABH47" s="32"/>
      <c r="ABI47" s="32"/>
      <c r="ABJ47" s="32"/>
      <c r="ABK47" s="32"/>
      <c r="ABL47" s="32"/>
      <c r="ABM47" s="32"/>
      <c r="ABN47" s="32"/>
      <c r="ABO47" s="32"/>
      <c r="ABP47" s="32"/>
      <c r="ABQ47" s="32"/>
      <c r="ABR47" s="32"/>
      <c r="ABS47" s="32"/>
      <c r="ABT47" s="32"/>
      <c r="ABU47" s="32"/>
      <c r="ABV47" s="32"/>
      <c r="ABW47" s="32"/>
      <c r="ABX47" s="32"/>
      <c r="ABY47" s="32"/>
      <c r="ABZ47" s="32"/>
      <c r="ACA47" s="32"/>
      <c r="ACB47" s="32"/>
      <c r="ACC47" s="32"/>
      <c r="ACD47" s="32"/>
      <c r="ACE47" s="32"/>
      <c r="ACF47" s="32"/>
      <c r="ACG47" s="32"/>
      <c r="ACH47" s="32"/>
      <c r="ACI47" s="32"/>
      <c r="ACJ47" s="32"/>
      <c r="ACK47" s="32"/>
      <c r="ACL47" s="32"/>
      <c r="ACM47" s="32"/>
      <c r="ACN47" s="32"/>
      <c r="ACO47" s="32"/>
      <c r="ACP47" s="32"/>
      <c r="ACQ47" s="32"/>
      <c r="ACR47" s="32"/>
      <c r="ACS47" s="32"/>
      <c r="ACT47" s="32"/>
      <c r="ACU47" s="32"/>
      <c r="ACV47" s="32"/>
      <c r="ACW47" s="32"/>
      <c r="ACX47" s="32"/>
      <c r="ACY47" s="32"/>
      <c r="ACZ47" s="32"/>
      <c r="ADA47" s="32"/>
      <c r="ADB47" s="32"/>
      <c r="ADC47" s="32"/>
      <c r="ADD47" s="32"/>
      <c r="ADE47" s="32"/>
      <c r="ADF47" s="32"/>
      <c r="ADG47" s="32"/>
      <c r="ADH47" s="32"/>
      <c r="ADI47" s="32"/>
      <c r="ADJ47" s="32"/>
      <c r="ADK47" s="32"/>
      <c r="ADL47" s="32"/>
      <c r="ADM47" s="32"/>
      <c r="ADN47" s="32"/>
      <c r="ADO47" s="32"/>
      <c r="ADP47" s="32"/>
      <c r="ADQ47" s="32"/>
      <c r="ADR47" s="32"/>
      <c r="ADS47" s="32"/>
      <c r="ADT47" s="32"/>
      <c r="ADU47" s="32"/>
      <c r="ADV47" s="32"/>
      <c r="ADW47" s="32"/>
      <c r="ADX47" s="32"/>
      <c r="ADY47" s="32"/>
      <c r="ADZ47" s="32"/>
      <c r="AEA47" s="32"/>
      <c r="AEB47" s="32"/>
      <c r="AEC47" s="32"/>
      <c r="AED47" s="32"/>
      <c r="AEE47" s="32"/>
      <c r="AEF47" s="32"/>
      <c r="AEG47" s="32"/>
      <c r="AEH47" s="32"/>
      <c r="AEI47" s="32"/>
      <c r="AEJ47" s="32"/>
      <c r="AEK47" s="32"/>
      <c r="AEL47" s="32"/>
      <c r="AEM47" s="32"/>
      <c r="AEN47" s="32"/>
      <c r="AEO47" s="32"/>
      <c r="AEP47" s="32"/>
      <c r="AEQ47" s="32"/>
      <c r="AER47" s="32"/>
      <c r="AES47" s="32"/>
      <c r="AET47" s="32"/>
      <c r="AEU47" s="32"/>
      <c r="AEV47" s="32"/>
      <c r="AEW47" s="32"/>
      <c r="AEX47" s="32"/>
      <c r="AEY47" s="32"/>
      <c r="AEZ47" s="32"/>
      <c r="AFA47" s="32"/>
      <c r="AFB47" s="32"/>
      <c r="AFC47" s="32"/>
      <c r="AFD47" s="32"/>
      <c r="AFE47" s="32"/>
      <c r="AFF47" s="32"/>
      <c r="AFG47" s="32"/>
      <c r="AFH47" s="32"/>
      <c r="AFI47" s="32"/>
      <c r="AFJ47" s="32"/>
      <c r="AFK47" s="32"/>
      <c r="AFL47" s="32"/>
      <c r="AFM47" s="32"/>
      <c r="AFN47" s="32"/>
      <c r="AFO47" s="32"/>
      <c r="AFP47" s="32"/>
      <c r="AFQ47" s="32"/>
      <c r="AFR47" s="32"/>
      <c r="AFS47" s="32"/>
      <c r="AFT47" s="32"/>
      <c r="AFU47" s="32"/>
      <c r="AFV47" s="32"/>
      <c r="AFW47" s="32"/>
      <c r="AFX47" s="32"/>
      <c r="AFY47" s="32"/>
      <c r="AFZ47" s="32"/>
      <c r="AGA47" s="32"/>
      <c r="AGB47" s="32"/>
      <c r="AGC47" s="32"/>
      <c r="AGD47" s="32"/>
      <c r="AGE47" s="32"/>
      <c r="AGF47" s="32"/>
      <c r="AGG47" s="32"/>
      <c r="AGH47" s="32"/>
      <c r="AGI47" s="32"/>
      <c r="AGJ47" s="32"/>
      <c r="AGK47" s="32"/>
      <c r="AGL47" s="32"/>
      <c r="AGM47" s="32"/>
      <c r="AGN47" s="32"/>
      <c r="AGO47" s="32"/>
      <c r="AGP47" s="32"/>
      <c r="AGQ47" s="32"/>
      <c r="AGR47" s="32"/>
      <c r="AGS47" s="32"/>
      <c r="AGT47" s="32"/>
      <c r="AGU47" s="32"/>
      <c r="AGV47" s="32"/>
      <c r="AGW47" s="32"/>
      <c r="AGX47" s="32"/>
      <c r="AGY47" s="32"/>
      <c r="AGZ47" s="32"/>
      <c r="AHA47" s="32"/>
      <c r="AHB47" s="32"/>
      <c r="AHC47" s="32"/>
      <c r="AHD47" s="32"/>
      <c r="AHE47" s="32"/>
      <c r="AHF47" s="32"/>
      <c r="AHG47" s="32"/>
      <c r="AHH47" s="32"/>
      <c r="AHI47" s="32"/>
      <c r="AHJ47" s="32"/>
      <c r="AHK47" s="32"/>
      <c r="AHL47" s="32"/>
      <c r="AHM47" s="32"/>
      <c r="AHN47" s="32"/>
      <c r="AHO47" s="32"/>
      <c r="AHP47" s="32"/>
      <c r="AHQ47" s="32"/>
      <c r="AHR47" s="32"/>
      <c r="AHS47" s="32"/>
      <c r="AHT47" s="32"/>
      <c r="AHU47" s="32"/>
      <c r="AHV47" s="32"/>
      <c r="AHW47" s="32"/>
      <c r="AHX47" s="32"/>
      <c r="AHY47" s="32"/>
      <c r="AHZ47" s="32"/>
      <c r="AIA47" s="32"/>
      <c r="AIB47" s="32"/>
      <c r="AIC47" s="32"/>
      <c r="AID47" s="32"/>
      <c r="AIE47" s="32"/>
      <c r="AIF47" s="32"/>
      <c r="AIG47" s="32"/>
      <c r="AIH47" s="32"/>
      <c r="AII47" s="32"/>
      <c r="AIJ47" s="32"/>
      <c r="AIK47" s="32"/>
      <c r="AIL47" s="32"/>
      <c r="AIM47" s="32"/>
      <c r="AIN47" s="32"/>
      <c r="AIO47" s="32"/>
      <c r="AIP47" s="32"/>
      <c r="AIQ47" s="32"/>
      <c r="AIR47" s="32"/>
      <c r="AIS47" s="32"/>
      <c r="AIT47" s="32"/>
      <c r="AIU47" s="32"/>
      <c r="AIV47" s="32"/>
      <c r="AIW47" s="32"/>
      <c r="AIX47" s="32"/>
      <c r="AIY47" s="32"/>
      <c r="AIZ47" s="32"/>
      <c r="AJA47" s="32"/>
      <c r="AJB47" s="32"/>
      <c r="AJC47" s="32"/>
      <c r="AJD47" s="32"/>
      <c r="AJE47" s="32"/>
      <c r="AJF47" s="32"/>
      <c r="AJG47" s="32"/>
      <c r="AJH47" s="32"/>
      <c r="AJI47" s="32"/>
      <c r="AJJ47" s="32"/>
      <c r="AJK47" s="32"/>
      <c r="AJL47" s="32"/>
      <c r="AJM47" s="32"/>
      <c r="AJN47" s="32"/>
      <c r="AJO47" s="32"/>
      <c r="AJP47" s="32"/>
      <c r="AJQ47" s="32"/>
      <c r="AJR47" s="32"/>
      <c r="AJS47" s="32"/>
      <c r="AJT47" s="32"/>
      <c r="AJU47" s="32"/>
      <c r="AJV47" s="32"/>
      <c r="AJW47" s="32"/>
      <c r="AJX47" s="32"/>
      <c r="AJY47" s="32"/>
      <c r="AJZ47" s="32"/>
      <c r="AKA47" s="32"/>
      <c r="AKB47" s="32"/>
      <c r="AKC47" s="32"/>
      <c r="AKD47" s="32"/>
      <c r="AKE47" s="32"/>
      <c r="AKF47" s="32"/>
      <c r="AKG47" s="32"/>
      <c r="AKH47" s="32"/>
      <c r="AKI47" s="32"/>
      <c r="AKJ47" s="32"/>
      <c r="AKK47" s="32"/>
      <c r="AKL47" s="32"/>
      <c r="AKM47" s="32"/>
      <c r="AKN47" s="32"/>
      <c r="AKO47" s="32"/>
      <c r="AKP47" s="32"/>
      <c r="AKQ47" s="32"/>
      <c r="AKR47" s="32"/>
      <c r="AKS47" s="32"/>
      <c r="AKT47" s="32"/>
      <c r="AKU47" s="32"/>
      <c r="AKV47" s="32"/>
      <c r="AKW47" s="32"/>
      <c r="AKX47" s="32"/>
      <c r="AKY47" s="32"/>
      <c r="AKZ47" s="32"/>
      <c r="ALA47" s="32"/>
      <c r="ALB47" s="32"/>
      <c r="ALC47" s="32"/>
      <c r="ALD47" s="32"/>
      <c r="ALE47" s="32"/>
      <c r="ALF47" s="32"/>
      <c r="ALG47" s="32"/>
      <c r="ALH47" s="32"/>
      <c r="ALI47" s="32"/>
      <c r="ALJ47" s="32"/>
      <c r="ALK47" s="32"/>
      <c r="ALL47" s="32"/>
      <c r="ALM47" s="32"/>
      <c r="ALN47" s="32"/>
      <c r="ALO47" s="32"/>
      <c r="ALP47" s="32"/>
      <c r="ALQ47" s="32"/>
      <c r="ALR47" s="32"/>
      <c r="ALS47" s="32"/>
      <c r="ALT47" s="32"/>
      <c r="ALU47" s="32"/>
      <c r="ALV47" s="32"/>
      <c r="ALW47" s="32"/>
      <c r="ALX47" s="32"/>
    </row>
    <row r="48" spans="1:1012" ht="14.4">
      <c r="A48" s="15">
        <f t="shared" si="4"/>
        <v>5</v>
      </c>
      <c r="B48" s="16" t="s">
        <v>44</v>
      </c>
      <c r="C48" s="19" t="s">
        <v>36</v>
      </c>
      <c r="D48" s="18">
        <v>272</v>
      </c>
      <c r="E48" s="140"/>
      <c r="F48" s="25">
        <f t="shared" si="3"/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  <c r="IW48" s="32"/>
      <c r="IX48" s="32"/>
      <c r="IY48" s="32"/>
      <c r="IZ48" s="32"/>
      <c r="JA48" s="32"/>
      <c r="JB48" s="32"/>
      <c r="JC48" s="32"/>
      <c r="JD48" s="32"/>
      <c r="JE48" s="32"/>
      <c r="JF48" s="32"/>
      <c r="JG48" s="32"/>
      <c r="JH48" s="32"/>
      <c r="JI48" s="32"/>
      <c r="JJ48" s="32"/>
      <c r="JK48" s="32"/>
      <c r="JL48" s="32"/>
      <c r="JM48" s="32"/>
      <c r="JN48" s="32"/>
      <c r="JO48" s="32"/>
      <c r="JP48" s="32"/>
      <c r="JQ48" s="32"/>
      <c r="JR48" s="32"/>
      <c r="JS48" s="32"/>
      <c r="JT48" s="32"/>
      <c r="JU48" s="32"/>
      <c r="JV48" s="32"/>
      <c r="JW48" s="32"/>
      <c r="JX48" s="32"/>
      <c r="JY48" s="32"/>
      <c r="JZ48" s="32"/>
      <c r="KA48" s="32"/>
      <c r="KB48" s="32"/>
      <c r="KC48" s="32"/>
      <c r="KD48" s="32"/>
      <c r="KE48" s="32"/>
      <c r="KF48" s="32"/>
      <c r="KG48" s="32"/>
      <c r="KH48" s="32"/>
      <c r="KI48" s="32"/>
      <c r="KJ48" s="32"/>
      <c r="KK48" s="32"/>
      <c r="KL48" s="32"/>
      <c r="KM48" s="32"/>
      <c r="KN48" s="32"/>
      <c r="KO48" s="32"/>
      <c r="KP48" s="32"/>
      <c r="KQ48" s="32"/>
      <c r="KR48" s="32"/>
      <c r="KS48" s="32"/>
      <c r="KT48" s="32"/>
      <c r="KU48" s="32"/>
      <c r="KV48" s="32"/>
      <c r="KW48" s="32"/>
      <c r="KX48" s="32"/>
      <c r="KY48" s="32"/>
      <c r="KZ48" s="32"/>
      <c r="LA48" s="32"/>
      <c r="LB48" s="32"/>
      <c r="LC48" s="32"/>
      <c r="LD48" s="32"/>
      <c r="LE48" s="32"/>
      <c r="LF48" s="32"/>
      <c r="LG48" s="32"/>
      <c r="LH48" s="32"/>
      <c r="LI48" s="32"/>
      <c r="LJ48" s="32"/>
      <c r="LK48" s="32"/>
      <c r="LL48" s="32"/>
      <c r="LM48" s="32"/>
      <c r="LN48" s="32"/>
      <c r="LO48" s="32"/>
      <c r="LP48" s="32"/>
      <c r="LQ48" s="32"/>
      <c r="LR48" s="32"/>
      <c r="LS48" s="32"/>
      <c r="LT48" s="32"/>
      <c r="LU48" s="32"/>
      <c r="LV48" s="32"/>
      <c r="LW48" s="32"/>
      <c r="LX48" s="32"/>
      <c r="LY48" s="32"/>
      <c r="LZ48" s="32"/>
      <c r="MA48" s="32"/>
      <c r="MB48" s="32"/>
      <c r="MC48" s="32"/>
      <c r="MD48" s="32"/>
      <c r="ME48" s="32"/>
      <c r="MF48" s="32"/>
      <c r="MG48" s="32"/>
      <c r="MH48" s="32"/>
      <c r="MI48" s="32"/>
      <c r="MJ48" s="32"/>
      <c r="MK48" s="32"/>
      <c r="ML48" s="32"/>
      <c r="MM48" s="32"/>
      <c r="MN48" s="32"/>
      <c r="MO48" s="32"/>
      <c r="MP48" s="32"/>
      <c r="MQ48" s="32"/>
      <c r="MR48" s="32"/>
      <c r="MS48" s="32"/>
      <c r="MT48" s="32"/>
      <c r="MU48" s="32"/>
      <c r="MV48" s="32"/>
      <c r="MW48" s="32"/>
      <c r="MX48" s="32"/>
      <c r="MY48" s="32"/>
      <c r="MZ48" s="32"/>
      <c r="NA48" s="32"/>
      <c r="NB48" s="32"/>
      <c r="NC48" s="32"/>
      <c r="ND48" s="32"/>
      <c r="NE48" s="32"/>
      <c r="NF48" s="32"/>
      <c r="NG48" s="32"/>
      <c r="NH48" s="32"/>
      <c r="NI48" s="32"/>
      <c r="NJ48" s="32"/>
      <c r="NK48" s="32"/>
      <c r="NL48" s="32"/>
      <c r="NM48" s="32"/>
      <c r="NN48" s="32"/>
      <c r="NO48" s="32"/>
      <c r="NP48" s="32"/>
      <c r="NQ48" s="32"/>
      <c r="NR48" s="32"/>
      <c r="NS48" s="32"/>
      <c r="NT48" s="32"/>
      <c r="NU48" s="32"/>
      <c r="NV48" s="32"/>
      <c r="NW48" s="32"/>
      <c r="NX48" s="32"/>
      <c r="NY48" s="32"/>
      <c r="NZ48" s="32"/>
      <c r="OA48" s="32"/>
      <c r="OB48" s="32"/>
      <c r="OC48" s="32"/>
      <c r="OD48" s="32"/>
      <c r="OE48" s="32"/>
      <c r="OF48" s="32"/>
      <c r="OG48" s="32"/>
      <c r="OH48" s="32"/>
      <c r="OI48" s="32"/>
      <c r="OJ48" s="32"/>
      <c r="OK48" s="32"/>
      <c r="OL48" s="32"/>
      <c r="OM48" s="32"/>
      <c r="ON48" s="32"/>
      <c r="OO48" s="32"/>
      <c r="OP48" s="32"/>
      <c r="OQ48" s="32"/>
      <c r="OR48" s="32"/>
      <c r="OS48" s="32"/>
      <c r="OT48" s="32"/>
      <c r="OU48" s="32"/>
      <c r="OV48" s="32"/>
      <c r="OW48" s="32"/>
      <c r="OX48" s="32"/>
      <c r="OY48" s="32"/>
      <c r="OZ48" s="32"/>
      <c r="PA48" s="32"/>
      <c r="PB48" s="32"/>
      <c r="PC48" s="32"/>
      <c r="PD48" s="32"/>
      <c r="PE48" s="32"/>
      <c r="PF48" s="32"/>
      <c r="PG48" s="32"/>
      <c r="PH48" s="32"/>
      <c r="PI48" s="32"/>
      <c r="PJ48" s="32"/>
      <c r="PK48" s="32"/>
      <c r="PL48" s="32"/>
      <c r="PM48" s="32"/>
      <c r="PN48" s="32"/>
      <c r="PO48" s="32"/>
      <c r="PP48" s="32"/>
      <c r="PQ48" s="32"/>
      <c r="PR48" s="32"/>
      <c r="PS48" s="32"/>
      <c r="PT48" s="32"/>
      <c r="PU48" s="32"/>
      <c r="PV48" s="32"/>
      <c r="PW48" s="32"/>
      <c r="PX48" s="32"/>
      <c r="PY48" s="32"/>
      <c r="PZ48" s="32"/>
      <c r="QA48" s="32"/>
      <c r="QB48" s="32"/>
      <c r="QC48" s="32"/>
      <c r="QD48" s="32"/>
      <c r="QE48" s="32"/>
      <c r="QF48" s="32"/>
      <c r="QG48" s="32"/>
      <c r="QH48" s="32"/>
      <c r="QI48" s="32"/>
      <c r="QJ48" s="32"/>
      <c r="QK48" s="32"/>
      <c r="QL48" s="32"/>
      <c r="QM48" s="32"/>
      <c r="QN48" s="32"/>
      <c r="QO48" s="32"/>
      <c r="QP48" s="32"/>
      <c r="QQ48" s="32"/>
      <c r="QR48" s="32"/>
      <c r="QS48" s="32"/>
      <c r="QT48" s="32"/>
      <c r="QU48" s="32"/>
      <c r="QV48" s="32"/>
      <c r="QW48" s="32"/>
      <c r="QX48" s="32"/>
      <c r="QY48" s="32"/>
      <c r="QZ48" s="32"/>
      <c r="RA48" s="32"/>
      <c r="RB48" s="32"/>
      <c r="RC48" s="32"/>
      <c r="RD48" s="32"/>
      <c r="RE48" s="32"/>
      <c r="RF48" s="32"/>
      <c r="RG48" s="32"/>
      <c r="RH48" s="32"/>
      <c r="RI48" s="32"/>
      <c r="RJ48" s="32"/>
      <c r="RK48" s="32"/>
      <c r="RL48" s="32"/>
      <c r="RM48" s="32"/>
      <c r="RN48" s="32"/>
      <c r="RO48" s="32"/>
      <c r="RP48" s="32"/>
      <c r="RQ48" s="32"/>
      <c r="RR48" s="32"/>
      <c r="RS48" s="32"/>
      <c r="RT48" s="32"/>
      <c r="RU48" s="32"/>
      <c r="RV48" s="32"/>
      <c r="RW48" s="32"/>
      <c r="RX48" s="32"/>
      <c r="RY48" s="32"/>
      <c r="RZ48" s="32"/>
      <c r="SA48" s="32"/>
      <c r="SB48" s="32"/>
      <c r="SC48" s="32"/>
      <c r="SD48" s="32"/>
      <c r="SE48" s="32"/>
      <c r="SF48" s="32"/>
      <c r="SG48" s="32"/>
      <c r="SH48" s="32"/>
      <c r="SI48" s="32"/>
      <c r="SJ48" s="32"/>
      <c r="SK48" s="32"/>
      <c r="SL48" s="32"/>
      <c r="SM48" s="32"/>
      <c r="SN48" s="32"/>
      <c r="SO48" s="32"/>
      <c r="SP48" s="32"/>
      <c r="SQ48" s="32"/>
      <c r="SR48" s="32"/>
      <c r="SS48" s="32"/>
      <c r="ST48" s="32"/>
      <c r="SU48" s="32"/>
      <c r="SV48" s="32"/>
      <c r="SW48" s="32"/>
      <c r="SX48" s="32"/>
      <c r="SY48" s="32"/>
      <c r="SZ48" s="32"/>
      <c r="TA48" s="32"/>
      <c r="TB48" s="32"/>
      <c r="TC48" s="32"/>
      <c r="TD48" s="32"/>
      <c r="TE48" s="32"/>
      <c r="TF48" s="32"/>
      <c r="TG48" s="32"/>
      <c r="TH48" s="32"/>
      <c r="TI48" s="32"/>
      <c r="TJ48" s="32"/>
      <c r="TK48" s="32"/>
      <c r="TL48" s="32"/>
      <c r="TM48" s="32"/>
      <c r="TN48" s="32"/>
      <c r="TO48" s="32"/>
      <c r="TP48" s="32"/>
      <c r="TQ48" s="32"/>
      <c r="TR48" s="32"/>
      <c r="TS48" s="32"/>
      <c r="TT48" s="32"/>
      <c r="TU48" s="32"/>
      <c r="TV48" s="32"/>
      <c r="TW48" s="32"/>
      <c r="TX48" s="32"/>
      <c r="TY48" s="32"/>
      <c r="TZ48" s="32"/>
      <c r="UA48" s="32"/>
      <c r="UB48" s="32"/>
      <c r="UC48" s="32"/>
      <c r="UD48" s="32"/>
      <c r="UE48" s="32"/>
      <c r="UF48" s="32"/>
      <c r="UG48" s="32"/>
      <c r="UH48" s="32"/>
      <c r="UI48" s="32"/>
      <c r="UJ48" s="32"/>
      <c r="UK48" s="32"/>
      <c r="UL48" s="32"/>
      <c r="UM48" s="32"/>
      <c r="UN48" s="32"/>
      <c r="UO48" s="32"/>
      <c r="UP48" s="32"/>
      <c r="UQ48" s="32"/>
      <c r="UR48" s="32"/>
      <c r="US48" s="32"/>
      <c r="UT48" s="32"/>
      <c r="UU48" s="32"/>
      <c r="UV48" s="32"/>
      <c r="UW48" s="32"/>
      <c r="UX48" s="32"/>
      <c r="UY48" s="32"/>
      <c r="UZ48" s="32"/>
      <c r="VA48" s="32"/>
      <c r="VB48" s="32"/>
      <c r="VC48" s="32"/>
      <c r="VD48" s="32"/>
      <c r="VE48" s="32"/>
      <c r="VF48" s="32"/>
      <c r="VG48" s="32"/>
      <c r="VH48" s="32"/>
      <c r="VI48" s="32"/>
      <c r="VJ48" s="32"/>
      <c r="VK48" s="32"/>
      <c r="VL48" s="32"/>
      <c r="VM48" s="32"/>
      <c r="VN48" s="32"/>
      <c r="VO48" s="32"/>
      <c r="VP48" s="32"/>
      <c r="VQ48" s="32"/>
      <c r="VR48" s="32"/>
      <c r="VS48" s="32"/>
      <c r="VT48" s="32"/>
      <c r="VU48" s="32"/>
      <c r="VV48" s="32"/>
      <c r="VW48" s="32"/>
      <c r="VX48" s="32"/>
      <c r="VY48" s="32"/>
      <c r="VZ48" s="32"/>
      <c r="WA48" s="32"/>
      <c r="WB48" s="32"/>
      <c r="WC48" s="32"/>
      <c r="WD48" s="32"/>
      <c r="WE48" s="32"/>
      <c r="WF48" s="32"/>
      <c r="WG48" s="32"/>
      <c r="WH48" s="32"/>
      <c r="WI48" s="32"/>
      <c r="WJ48" s="32"/>
      <c r="WK48" s="32"/>
      <c r="WL48" s="32"/>
      <c r="WM48" s="32"/>
      <c r="WN48" s="32"/>
      <c r="WO48" s="32"/>
      <c r="WP48" s="32"/>
      <c r="WQ48" s="32"/>
      <c r="WR48" s="32"/>
      <c r="WS48" s="32"/>
      <c r="WT48" s="32"/>
      <c r="WU48" s="32"/>
      <c r="WV48" s="32"/>
      <c r="WW48" s="32"/>
      <c r="WX48" s="32"/>
      <c r="WY48" s="32"/>
      <c r="WZ48" s="32"/>
      <c r="XA48" s="32"/>
      <c r="XB48" s="32"/>
      <c r="XC48" s="32"/>
      <c r="XD48" s="32"/>
      <c r="XE48" s="32"/>
      <c r="XF48" s="32"/>
      <c r="XG48" s="32"/>
      <c r="XH48" s="32"/>
      <c r="XI48" s="32"/>
      <c r="XJ48" s="32"/>
      <c r="XK48" s="32"/>
      <c r="XL48" s="32"/>
      <c r="XM48" s="32"/>
      <c r="XN48" s="32"/>
      <c r="XO48" s="32"/>
      <c r="XP48" s="32"/>
      <c r="XQ48" s="32"/>
      <c r="XR48" s="32"/>
      <c r="XS48" s="32"/>
      <c r="XT48" s="32"/>
      <c r="XU48" s="32"/>
      <c r="XV48" s="32"/>
      <c r="XW48" s="32"/>
      <c r="XX48" s="32"/>
      <c r="XY48" s="32"/>
      <c r="XZ48" s="32"/>
      <c r="YA48" s="32"/>
      <c r="YB48" s="32"/>
      <c r="YC48" s="32"/>
      <c r="YD48" s="32"/>
      <c r="YE48" s="32"/>
      <c r="YF48" s="32"/>
      <c r="YG48" s="32"/>
      <c r="YH48" s="32"/>
      <c r="YI48" s="32"/>
      <c r="YJ48" s="32"/>
      <c r="YK48" s="32"/>
      <c r="YL48" s="32"/>
      <c r="YM48" s="32"/>
      <c r="YN48" s="32"/>
      <c r="YO48" s="32"/>
      <c r="YP48" s="32"/>
      <c r="YQ48" s="32"/>
      <c r="YR48" s="32"/>
      <c r="YS48" s="32"/>
      <c r="YT48" s="32"/>
      <c r="YU48" s="32"/>
      <c r="YV48" s="32"/>
      <c r="YW48" s="32"/>
      <c r="YX48" s="32"/>
      <c r="YY48" s="32"/>
      <c r="YZ48" s="32"/>
      <c r="ZA48" s="32"/>
      <c r="ZB48" s="32"/>
      <c r="ZC48" s="32"/>
      <c r="ZD48" s="32"/>
      <c r="ZE48" s="32"/>
      <c r="ZF48" s="32"/>
      <c r="ZG48" s="32"/>
      <c r="ZH48" s="32"/>
      <c r="ZI48" s="32"/>
      <c r="ZJ48" s="32"/>
      <c r="ZK48" s="32"/>
      <c r="ZL48" s="32"/>
      <c r="ZM48" s="32"/>
      <c r="ZN48" s="32"/>
      <c r="ZO48" s="32"/>
      <c r="ZP48" s="32"/>
      <c r="ZQ48" s="32"/>
      <c r="ZR48" s="32"/>
      <c r="ZS48" s="32"/>
      <c r="ZT48" s="32"/>
      <c r="ZU48" s="32"/>
      <c r="ZV48" s="32"/>
      <c r="ZW48" s="32"/>
      <c r="ZX48" s="32"/>
      <c r="ZY48" s="32"/>
      <c r="ZZ48" s="32"/>
      <c r="AAA48" s="32"/>
      <c r="AAB48" s="32"/>
      <c r="AAC48" s="32"/>
      <c r="AAD48" s="32"/>
      <c r="AAE48" s="32"/>
      <c r="AAF48" s="32"/>
      <c r="AAG48" s="32"/>
      <c r="AAH48" s="32"/>
      <c r="AAI48" s="32"/>
      <c r="AAJ48" s="32"/>
      <c r="AAK48" s="32"/>
      <c r="AAL48" s="32"/>
      <c r="AAM48" s="32"/>
      <c r="AAN48" s="32"/>
      <c r="AAO48" s="32"/>
      <c r="AAP48" s="32"/>
      <c r="AAQ48" s="32"/>
      <c r="AAR48" s="32"/>
      <c r="AAS48" s="32"/>
      <c r="AAT48" s="32"/>
      <c r="AAU48" s="32"/>
      <c r="AAV48" s="32"/>
      <c r="AAW48" s="32"/>
      <c r="AAX48" s="32"/>
      <c r="AAY48" s="32"/>
      <c r="AAZ48" s="32"/>
      <c r="ABA48" s="32"/>
      <c r="ABB48" s="32"/>
      <c r="ABC48" s="32"/>
      <c r="ABD48" s="32"/>
      <c r="ABE48" s="32"/>
      <c r="ABF48" s="32"/>
      <c r="ABG48" s="32"/>
      <c r="ABH48" s="32"/>
      <c r="ABI48" s="32"/>
      <c r="ABJ48" s="32"/>
      <c r="ABK48" s="32"/>
      <c r="ABL48" s="32"/>
      <c r="ABM48" s="32"/>
      <c r="ABN48" s="32"/>
      <c r="ABO48" s="32"/>
      <c r="ABP48" s="32"/>
      <c r="ABQ48" s="32"/>
      <c r="ABR48" s="32"/>
      <c r="ABS48" s="32"/>
      <c r="ABT48" s="32"/>
      <c r="ABU48" s="32"/>
      <c r="ABV48" s="32"/>
      <c r="ABW48" s="32"/>
      <c r="ABX48" s="32"/>
      <c r="ABY48" s="32"/>
      <c r="ABZ48" s="32"/>
      <c r="ACA48" s="32"/>
      <c r="ACB48" s="32"/>
      <c r="ACC48" s="32"/>
      <c r="ACD48" s="32"/>
      <c r="ACE48" s="32"/>
      <c r="ACF48" s="32"/>
      <c r="ACG48" s="32"/>
      <c r="ACH48" s="32"/>
      <c r="ACI48" s="32"/>
      <c r="ACJ48" s="32"/>
      <c r="ACK48" s="32"/>
      <c r="ACL48" s="32"/>
      <c r="ACM48" s="32"/>
      <c r="ACN48" s="32"/>
      <c r="ACO48" s="32"/>
      <c r="ACP48" s="32"/>
      <c r="ACQ48" s="32"/>
      <c r="ACR48" s="32"/>
      <c r="ACS48" s="32"/>
      <c r="ACT48" s="32"/>
      <c r="ACU48" s="32"/>
      <c r="ACV48" s="32"/>
      <c r="ACW48" s="32"/>
      <c r="ACX48" s="32"/>
      <c r="ACY48" s="32"/>
      <c r="ACZ48" s="32"/>
      <c r="ADA48" s="32"/>
      <c r="ADB48" s="32"/>
      <c r="ADC48" s="32"/>
      <c r="ADD48" s="32"/>
      <c r="ADE48" s="32"/>
      <c r="ADF48" s="32"/>
      <c r="ADG48" s="32"/>
      <c r="ADH48" s="32"/>
      <c r="ADI48" s="32"/>
      <c r="ADJ48" s="32"/>
      <c r="ADK48" s="32"/>
      <c r="ADL48" s="32"/>
      <c r="ADM48" s="32"/>
      <c r="ADN48" s="32"/>
      <c r="ADO48" s="32"/>
      <c r="ADP48" s="32"/>
      <c r="ADQ48" s="32"/>
      <c r="ADR48" s="32"/>
      <c r="ADS48" s="32"/>
      <c r="ADT48" s="32"/>
      <c r="ADU48" s="32"/>
      <c r="ADV48" s="32"/>
      <c r="ADW48" s="32"/>
      <c r="ADX48" s="32"/>
      <c r="ADY48" s="32"/>
      <c r="ADZ48" s="32"/>
      <c r="AEA48" s="32"/>
      <c r="AEB48" s="32"/>
      <c r="AEC48" s="32"/>
      <c r="AED48" s="32"/>
      <c r="AEE48" s="32"/>
      <c r="AEF48" s="32"/>
      <c r="AEG48" s="32"/>
      <c r="AEH48" s="32"/>
      <c r="AEI48" s="32"/>
      <c r="AEJ48" s="32"/>
      <c r="AEK48" s="32"/>
      <c r="AEL48" s="32"/>
      <c r="AEM48" s="32"/>
      <c r="AEN48" s="32"/>
      <c r="AEO48" s="32"/>
      <c r="AEP48" s="32"/>
      <c r="AEQ48" s="32"/>
      <c r="AER48" s="32"/>
      <c r="AES48" s="32"/>
      <c r="AET48" s="32"/>
      <c r="AEU48" s="32"/>
      <c r="AEV48" s="32"/>
      <c r="AEW48" s="32"/>
      <c r="AEX48" s="32"/>
      <c r="AEY48" s="32"/>
      <c r="AEZ48" s="32"/>
      <c r="AFA48" s="32"/>
      <c r="AFB48" s="32"/>
      <c r="AFC48" s="32"/>
      <c r="AFD48" s="32"/>
      <c r="AFE48" s="32"/>
      <c r="AFF48" s="32"/>
      <c r="AFG48" s="32"/>
      <c r="AFH48" s="32"/>
      <c r="AFI48" s="32"/>
      <c r="AFJ48" s="32"/>
      <c r="AFK48" s="32"/>
      <c r="AFL48" s="32"/>
      <c r="AFM48" s="32"/>
      <c r="AFN48" s="32"/>
      <c r="AFO48" s="32"/>
      <c r="AFP48" s="32"/>
      <c r="AFQ48" s="32"/>
      <c r="AFR48" s="32"/>
      <c r="AFS48" s="32"/>
      <c r="AFT48" s="32"/>
      <c r="AFU48" s="32"/>
      <c r="AFV48" s="32"/>
      <c r="AFW48" s="32"/>
      <c r="AFX48" s="32"/>
      <c r="AFY48" s="32"/>
      <c r="AFZ48" s="32"/>
      <c r="AGA48" s="32"/>
      <c r="AGB48" s="32"/>
      <c r="AGC48" s="32"/>
      <c r="AGD48" s="32"/>
      <c r="AGE48" s="32"/>
      <c r="AGF48" s="32"/>
      <c r="AGG48" s="32"/>
      <c r="AGH48" s="32"/>
      <c r="AGI48" s="32"/>
      <c r="AGJ48" s="32"/>
      <c r="AGK48" s="32"/>
      <c r="AGL48" s="32"/>
      <c r="AGM48" s="32"/>
      <c r="AGN48" s="32"/>
      <c r="AGO48" s="32"/>
      <c r="AGP48" s="32"/>
      <c r="AGQ48" s="32"/>
      <c r="AGR48" s="32"/>
      <c r="AGS48" s="32"/>
      <c r="AGT48" s="32"/>
      <c r="AGU48" s="32"/>
      <c r="AGV48" s="32"/>
      <c r="AGW48" s="32"/>
      <c r="AGX48" s="32"/>
      <c r="AGY48" s="32"/>
      <c r="AGZ48" s="32"/>
      <c r="AHA48" s="32"/>
      <c r="AHB48" s="32"/>
      <c r="AHC48" s="32"/>
      <c r="AHD48" s="32"/>
      <c r="AHE48" s="32"/>
      <c r="AHF48" s="32"/>
      <c r="AHG48" s="32"/>
      <c r="AHH48" s="32"/>
      <c r="AHI48" s="32"/>
      <c r="AHJ48" s="32"/>
      <c r="AHK48" s="32"/>
      <c r="AHL48" s="32"/>
      <c r="AHM48" s="32"/>
      <c r="AHN48" s="32"/>
      <c r="AHO48" s="32"/>
      <c r="AHP48" s="32"/>
      <c r="AHQ48" s="32"/>
      <c r="AHR48" s="32"/>
      <c r="AHS48" s="32"/>
      <c r="AHT48" s="32"/>
      <c r="AHU48" s="32"/>
      <c r="AHV48" s="32"/>
      <c r="AHW48" s="32"/>
      <c r="AHX48" s="32"/>
      <c r="AHY48" s="32"/>
      <c r="AHZ48" s="32"/>
      <c r="AIA48" s="32"/>
      <c r="AIB48" s="32"/>
      <c r="AIC48" s="32"/>
      <c r="AID48" s="32"/>
      <c r="AIE48" s="32"/>
      <c r="AIF48" s="32"/>
      <c r="AIG48" s="32"/>
      <c r="AIH48" s="32"/>
      <c r="AII48" s="32"/>
      <c r="AIJ48" s="32"/>
      <c r="AIK48" s="32"/>
      <c r="AIL48" s="32"/>
      <c r="AIM48" s="32"/>
      <c r="AIN48" s="32"/>
      <c r="AIO48" s="32"/>
      <c r="AIP48" s="32"/>
      <c r="AIQ48" s="32"/>
      <c r="AIR48" s="32"/>
      <c r="AIS48" s="32"/>
      <c r="AIT48" s="32"/>
      <c r="AIU48" s="32"/>
      <c r="AIV48" s="32"/>
      <c r="AIW48" s="32"/>
      <c r="AIX48" s="32"/>
      <c r="AIY48" s="32"/>
      <c r="AIZ48" s="32"/>
      <c r="AJA48" s="32"/>
      <c r="AJB48" s="32"/>
      <c r="AJC48" s="32"/>
      <c r="AJD48" s="32"/>
      <c r="AJE48" s="32"/>
      <c r="AJF48" s="32"/>
      <c r="AJG48" s="32"/>
      <c r="AJH48" s="32"/>
      <c r="AJI48" s="32"/>
      <c r="AJJ48" s="32"/>
      <c r="AJK48" s="32"/>
      <c r="AJL48" s="32"/>
      <c r="AJM48" s="32"/>
      <c r="AJN48" s="32"/>
      <c r="AJO48" s="32"/>
      <c r="AJP48" s="32"/>
      <c r="AJQ48" s="32"/>
      <c r="AJR48" s="32"/>
      <c r="AJS48" s="32"/>
      <c r="AJT48" s="32"/>
      <c r="AJU48" s="32"/>
      <c r="AJV48" s="32"/>
      <c r="AJW48" s="32"/>
      <c r="AJX48" s="32"/>
      <c r="AJY48" s="32"/>
      <c r="AJZ48" s="32"/>
      <c r="AKA48" s="32"/>
      <c r="AKB48" s="32"/>
      <c r="AKC48" s="32"/>
      <c r="AKD48" s="32"/>
      <c r="AKE48" s="32"/>
      <c r="AKF48" s="32"/>
      <c r="AKG48" s="32"/>
      <c r="AKH48" s="32"/>
      <c r="AKI48" s="32"/>
      <c r="AKJ48" s="32"/>
      <c r="AKK48" s="32"/>
      <c r="AKL48" s="32"/>
      <c r="AKM48" s="32"/>
      <c r="AKN48" s="32"/>
      <c r="AKO48" s="32"/>
      <c r="AKP48" s="32"/>
      <c r="AKQ48" s="32"/>
      <c r="AKR48" s="32"/>
      <c r="AKS48" s="32"/>
      <c r="AKT48" s="32"/>
      <c r="AKU48" s="32"/>
      <c r="AKV48" s="32"/>
      <c r="AKW48" s="32"/>
      <c r="AKX48" s="32"/>
      <c r="AKY48" s="32"/>
      <c r="AKZ48" s="32"/>
      <c r="ALA48" s="32"/>
      <c r="ALB48" s="32"/>
      <c r="ALC48" s="32"/>
      <c r="ALD48" s="32"/>
      <c r="ALE48" s="32"/>
      <c r="ALF48" s="32"/>
      <c r="ALG48" s="32"/>
      <c r="ALH48" s="32"/>
      <c r="ALI48" s="32"/>
      <c r="ALJ48" s="32"/>
      <c r="ALK48" s="32"/>
      <c r="ALL48" s="32"/>
      <c r="ALM48" s="32"/>
      <c r="ALN48" s="32"/>
      <c r="ALO48" s="32"/>
      <c r="ALP48" s="32"/>
      <c r="ALQ48" s="32"/>
      <c r="ALR48" s="32"/>
      <c r="ALS48" s="32"/>
      <c r="ALT48" s="32"/>
      <c r="ALU48" s="32"/>
      <c r="ALV48" s="32"/>
      <c r="ALW48" s="32"/>
      <c r="ALX48" s="32"/>
    </row>
    <row r="49" spans="1:1012" ht="25.2">
      <c r="A49" s="15">
        <f t="shared" si="4"/>
        <v>6</v>
      </c>
      <c r="B49" s="16" t="s">
        <v>45</v>
      </c>
      <c r="C49" s="19" t="s">
        <v>18</v>
      </c>
      <c r="D49" s="18">
        <v>67.459999999999994</v>
      </c>
      <c r="E49" s="151"/>
      <c r="F49" s="25">
        <f t="shared" si="3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  <c r="IW49" s="32"/>
      <c r="IX49" s="32"/>
      <c r="IY49" s="32"/>
      <c r="IZ49" s="32"/>
      <c r="JA49" s="32"/>
      <c r="JB49" s="32"/>
      <c r="JC49" s="32"/>
      <c r="JD49" s="32"/>
      <c r="JE49" s="32"/>
      <c r="JF49" s="32"/>
      <c r="JG49" s="32"/>
      <c r="JH49" s="32"/>
      <c r="JI49" s="32"/>
      <c r="JJ49" s="32"/>
      <c r="JK49" s="32"/>
      <c r="JL49" s="32"/>
      <c r="JM49" s="32"/>
      <c r="JN49" s="32"/>
      <c r="JO49" s="32"/>
      <c r="JP49" s="32"/>
      <c r="JQ49" s="32"/>
      <c r="JR49" s="32"/>
      <c r="JS49" s="32"/>
      <c r="JT49" s="32"/>
      <c r="JU49" s="32"/>
      <c r="JV49" s="32"/>
      <c r="JW49" s="32"/>
      <c r="JX49" s="32"/>
      <c r="JY49" s="32"/>
      <c r="JZ49" s="32"/>
      <c r="KA49" s="32"/>
      <c r="KB49" s="32"/>
      <c r="KC49" s="32"/>
      <c r="KD49" s="32"/>
      <c r="KE49" s="32"/>
      <c r="KF49" s="32"/>
      <c r="KG49" s="32"/>
      <c r="KH49" s="32"/>
      <c r="KI49" s="32"/>
      <c r="KJ49" s="32"/>
      <c r="KK49" s="32"/>
      <c r="KL49" s="32"/>
      <c r="KM49" s="32"/>
      <c r="KN49" s="32"/>
      <c r="KO49" s="32"/>
      <c r="KP49" s="32"/>
      <c r="KQ49" s="32"/>
      <c r="KR49" s="32"/>
      <c r="KS49" s="32"/>
      <c r="KT49" s="32"/>
      <c r="KU49" s="32"/>
      <c r="KV49" s="32"/>
      <c r="KW49" s="32"/>
      <c r="KX49" s="32"/>
      <c r="KY49" s="32"/>
      <c r="KZ49" s="32"/>
      <c r="LA49" s="32"/>
      <c r="LB49" s="32"/>
      <c r="LC49" s="32"/>
      <c r="LD49" s="32"/>
      <c r="LE49" s="32"/>
      <c r="LF49" s="32"/>
      <c r="LG49" s="32"/>
      <c r="LH49" s="32"/>
      <c r="LI49" s="32"/>
      <c r="LJ49" s="32"/>
      <c r="LK49" s="32"/>
      <c r="LL49" s="32"/>
      <c r="LM49" s="32"/>
      <c r="LN49" s="32"/>
      <c r="LO49" s="32"/>
      <c r="LP49" s="32"/>
      <c r="LQ49" s="32"/>
      <c r="LR49" s="32"/>
      <c r="LS49" s="32"/>
      <c r="LT49" s="32"/>
      <c r="LU49" s="32"/>
      <c r="LV49" s="32"/>
      <c r="LW49" s="32"/>
      <c r="LX49" s="32"/>
      <c r="LY49" s="32"/>
      <c r="LZ49" s="32"/>
      <c r="MA49" s="32"/>
      <c r="MB49" s="32"/>
      <c r="MC49" s="32"/>
      <c r="MD49" s="32"/>
      <c r="ME49" s="32"/>
      <c r="MF49" s="32"/>
      <c r="MG49" s="32"/>
      <c r="MH49" s="32"/>
      <c r="MI49" s="32"/>
      <c r="MJ49" s="32"/>
      <c r="MK49" s="32"/>
      <c r="ML49" s="32"/>
      <c r="MM49" s="32"/>
      <c r="MN49" s="32"/>
      <c r="MO49" s="32"/>
      <c r="MP49" s="32"/>
      <c r="MQ49" s="32"/>
      <c r="MR49" s="32"/>
      <c r="MS49" s="32"/>
      <c r="MT49" s="32"/>
      <c r="MU49" s="32"/>
      <c r="MV49" s="32"/>
      <c r="MW49" s="32"/>
      <c r="MX49" s="32"/>
      <c r="MY49" s="32"/>
      <c r="MZ49" s="32"/>
      <c r="NA49" s="32"/>
      <c r="NB49" s="32"/>
      <c r="NC49" s="32"/>
      <c r="ND49" s="32"/>
      <c r="NE49" s="32"/>
      <c r="NF49" s="32"/>
      <c r="NG49" s="32"/>
      <c r="NH49" s="32"/>
      <c r="NI49" s="32"/>
      <c r="NJ49" s="32"/>
      <c r="NK49" s="32"/>
      <c r="NL49" s="32"/>
      <c r="NM49" s="32"/>
      <c r="NN49" s="32"/>
      <c r="NO49" s="32"/>
      <c r="NP49" s="32"/>
      <c r="NQ49" s="32"/>
      <c r="NR49" s="32"/>
      <c r="NS49" s="32"/>
      <c r="NT49" s="32"/>
      <c r="NU49" s="32"/>
      <c r="NV49" s="32"/>
      <c r="NW49" s="32"/>
      <c r="NX49" s="32"/>
      <c r="NY49" s="32"/>
      <c r="NZ49" s="32"/>
      <c r="OA49" s="32"/>
      <c r="OB49" s="32"/>
      <c r="OC49" s="32"/>
      <c r="OD49" s="32"/>
      <c r="OE49" s="32"/>
      <c r="OF49" s="32"/>
      <c r="OG49" s="32"/>
      <c r="OH49" s="32"/>
      <c r="OI49" s="32"/>
      <c r="OJ49" s="32"/>
      <c r="OK49" s="32"/>
      <c r="OL49" s="32"/>
      <c r="OM49" s="32"/>
      <c r="ON49" s="32"/>
      <c r="OO49" s="32"/>
      <c r="OP49" s="32"/>
      <c r="OQ49" s="32"/>
      <c r="OR49" s="32"/>
      <c r="OS49" s="32"/>
      <c r="OT49" s="32"/>
      <c r="OU49" s="32"/>
      <c r="OV49" s="32"/>
      <c r="OW49" s="32"/>
      <c r="OX49" s="32"/>
      <c r="OY49" s="32"/>
      <c r="OZ49" s="32"/>
      <c r="PA49" s="32"/>
      <c r="PB49" s="32"/>
      <c r="PC49" s="32"/>
      <c r="PD49" s="32"/>
      <c r="PE49" s="32"/>
      <c r="PF49" s="32"/>
      <c r="PG49" s="32"/>
      <c r="PH49" s="32"/>
      <c r="PI49" s="32"/>
      <c r="PJ49" s="32"/>
      <c r="PK49" s="32"/>
      <c r="PL49" s="32"/>
      <c r="PM49" s="32"/>
      <c r="PN49" s="32"/>
      <c r="PO49" s="32"/>
      <c r="PP49" s="32"/>
      <c r="PQ49" s="32"/>
      <c r="PR49" s="32"/>
      <c r="PS49" s="32"/>
      <c r="PT49" s="32"/>
      <c r="PU49" s="32"/>
      <c r="PV49" s="32"/>
      <c r="PW49" s="32"/>
      <c r="PX49" s="32"/>
      <c r="PY49" s="32"/>
      <c r="PZ49" s="32"/>
      <c r="QA49" s="32"/>
      <c r="QB49" s="32"/>
      <c r="QC49" s="32"/>
      <c r="QD49" s="32"/>
      <c r="QE49" s="32"/>
      <c r="QF49" s="32"/>
      <c r="QG49" s="32"/>
      <c r="QH49" s="32"/>
      <c r="QI49" s="32"/>
      <c r="QJ49" s="32"/>
      <c r="QK49" s="32"/>
      <c r="QL49" s="32"/>
      <c r="QM49" s="32"/>
      <c r="QN49" s="32"/>
      <c r="QO49" s="32"/>
      <c r="QP49" s="32"/>
      <c r="QQ49" s="32"/>
      <c r="QR49" s="32"/>
      <c r="QS49" s="32"/>
      <c r="QT49" s="32"/>
      <c r="QU49" s="32"/>
      <c r="QV49" s="32"/>
      <c r="QW49" s="32"/>
      <c r="QX49" s="32"/>
      <c r="QY49" s="32"/>
      <c r="QZ49" s="32"/>
      <c r="RA49" s="32"/>
      <c r="RB49" s="32"/>
      <c r="RC49" s="32"/>
      <c r="RD49" s="32"/>
      <c r="RE49" s="32"/>
      <c r="RF49" s="32"/>
      <c r="RG49" s="32"/>
      <c r="RH49" s="32"/>
      <c r="RI49" s="32"/>
      <c r="RJ49" s="32"/>
      <c r="RK49" s="32"/>
      <c r="RL49" s="32"/>
      <c r="RM49" s="32"/>
      <c r="RN49" s="32"/>
      <c r="RO49" s="32"/>
      <c r="RP49" s="32"/>
      <c r="RQ49" s="32"/>
      <c r="RR49" s="32"/>
      <c r="RS49" s="32"/>
      <c r="RT49" s="32"/>
      <c r="RU49" s="32"/>
      <c r="RV49" s="32"/>
      <c r="RW49" s="32"/>
      <c r="RX49" s="32"/>
      <c r="RY49" s="32"/>
      <c r="RZ49" s="32"/>
      <c r="SA49" s="32"/>
      <c r="SB49" s="32"/>
      <c r="SC49" s="32"/>
      <c r="SD49" s="32"/>
      <c r="SE49" s="32"/>
      <c r="SF49" s="32"/>
      <c r="SG49" s="32"/>
      <c r="SH49" s="32"/>
      <c r="SI49" s="32"/>
      <c r="SJ49" s="32"/>
      <c r="SK49" s="32"/>
      <c r="SL49" s="32"/>
      <c r="SM49" s="32"/>
      <c r="SN49" s="32"/>
      <c r="SO49" s="32"/>
      <c r="SP49" s="32"/>
      <c r="SQ49" s="32"/>
      <c r="SR49" s="32"/>
      <c r="SS49" s="32"/>
      <c r="ST49" s="32"/>
      <c r="SU49" s="32"/>
      <c r="SV49" s="32"/>
      <c r="SW49" s="32"/>
      <c r="SX49" s="32"/>
      <c r="SY49" s="32"/>
      <c r="SZ49" s="32"/>
      <c r="TA49" s="32"/>
      <c r="TB49" s="32"/>
      <c r="TC49" s="32"/>
      <c r="TD49" s="32"/>
      <c r="TE49" s="32"/>
      <c r="TF49" s="32"/>
      <c r="TG49" s="32"/>
      <c r="TH49" s="32"/>
      <c r="TI49" s="32"/>
      <c r="TJ49" s="32"/>
      <c r="TK49" s="32"/>
      <c r="TL49" s="32"/>
      <c r="TM49" s="32"/>
      <c r="TN49" s="32"/>
      <c r="TO49" s="32"/>
      <c r="TP49" s="32"/>
      <c r="TQ49" s="32"/>
      <c r="TR49" s="32"/>
      <c r="TS49" s="32"/>
      <c r="TT49" s="32"/>
      <c r="TU49" s="32"/>
      <c r="TV49" s="32"/>
      <c r="TW49" s="32"/>
      <c r="TX49" s="32"/>
      <c r="TY49" s="32"/>
      <c r="TZ49" s="32"/>
      <c r="UA49" s="32"/>
      <c r="UB49" s="32"/>
      <c r="UC49" s="32"/>
      <c r="UD49" s="32"/>
      <c r="UE49" s="32"/>
      <c r="UF49" s="32"/>
      <c r="UG49" s="32"/>
      <c r="UH49" s="32"/>
      <c r="UI49" s="32"/>
      <c r="UJ49" s="32"/>
      <c r="UK49" s="32"/>
      <c r="UL49" s="32"/>
      <c r="UM49" s="32"/>
      <c r="UN49" s="32"/>
      <c r="UO49" s="32"/>
      <c r="UP49" s="32"/>
      <c r="UQ49" s="32"/>
      <c r="UR49" s="32"/>
      <c r="US49" s="32"/>
      <c r="UT49" s="32"/>
      <c r="UU49" s="32"/>
      <c r="UV49" s="32"/>
      <c r="UW49" s="32"/>
      <c r="UX49" s="32"/>
      <c r="UY49" s="32"/>
      <c r="UZ49" s="32"/>
      <c r="VA49" s="32"/>
      <c r="VB49" s="32"/>
      <c r="VC49" s="32"/>
      <c r="VD49" s="32"/>
      <c r="VE49" s="32"/>
      <c r="VF49" s="32"/>
      <c r="VG49" s="32"/>
      <c r="VH49" s="32"/>
      <c r="VI49" s="32"/>
      <c r="VJ49" s="32"/>
      <c r="VK49" s="32"/>
      <c r="VL49" s="32"/>
      <c r="VM49" s="32"/>
      <c r="VN49" s="32"/>
      <c r="VO49" s="32"/>
      <c r="VP49" s="32"/>
      <c r="VQ49" s="32"/>
      <c r="VR49" s="32"/>
      <c r="VS49" s="32"/>
      <c r="VT49" s="32"/>
      <c r="VU49" s="32"/>
      <c r="VV49" s="32"/>
      <c r="VW49" s="32"/>
      <c r="VX49" s="32"/>
      <c r="VY49" s="32"/>
      <c r="VZ49" s="32"/>
      <c r="WA49" s="32"/>
      <c r="WB49" s="32"/>
      <c r="WC49" s="32"/>
      <c r="WD49" s="32"/>
      <c r="WE49" s="32"/>
      <c r="WF49" s="32"/>
      <c r="WG49" s="32"/>
      <c r="WH49" s="32"/>
      <c r="WI49" s="32"/>
      <c r="WJ49" s="32"/>
      <c r="WK49" s="32"/>
      <c r="WL49" s="32"/>
      <c r="WM49" s="32"/>
      <c r="WN49" s="32"/>
      <c r="WO49" s="32"/>
      <c r="WP49" s="32"/>
      <c r="WQ49" s="32"/>
      <c r="WR49" s="32"/>
      <c r="WS49" s="32"/>
      <c r="WT49" s="32"/>
      <c r="WU49" s="32"/>
      <c r="WV49" s="32"/>
      <c r="WW49" s="32"/>
      <c r="WX49" s="32"/>
      <c r="WY49" s="32"/>
      <c r="WZ49" s="32"/>
      <c r="XA49" s="32"/>
      <c r="XB49" s="32"/>
      <c r="XC49" s="32"/>
      <c r="XD49" s="32"/>
      <c r="XE49" s="32"/>
      <c r="XF49" s="32"/>
      <c r="XG49" s="32"/>
      <c r="XH49" s="32"/>
      <c r="XI49" s="32"/>
      <c r="XJ49" s="32"/>
      <c r="XK49" s="32"/>
      <c r="XL49" s="32"/>
      <c r="XM49" s="32"/>
      <c r="XN49" s="32"/>
      <c r="XO49" s="32"/>
      <c r="XP49" s="32"/>
      <c r="XQ49" s="32"/>
      <c r="XR49" s="32"/>
      <c r="XS49" s="32"/>
      <c r="XT49" s="32"/>
      <c r="XU49" s="32"/>
      <c r="XV49" s="32"/>
      <c r="XW49" s="32"/>
      <c r="XX49" s="32"/>
      <c r="XY49" s="32"/>
      <c r="XZ49" s="32"/>
      <c r="YA49" s="32"/>
      <c r="YB49" s="32"/>
      <c r="YC49" s="32"/>
      <c r="YD49" s="32"/>
      <c r="YE49" s="32"/>
      <c r="YF49" s="32"/>
      <c r="YG49" s="32"/>
      <c r="YH49" s="32"/>
      <c r="YI49" s="32"/>
      <c r="YJ49" s="32"/>
      <c r="YK49" s="32"/>
      <c r="YL49" s="32"/>
      <c r="YM49" s="32"/>
      <c r="YN49" s="32"/>
      <c r="YO49" s="32"/>
      <c r="YP49" s="32"/>
      <c r="YQ49" s="32"/>
      <c r="YR49" s="32"/>
      <c r="YS49" s="32"/>
      <c r="YT49" s="32"/>
      <c r="YU49" s="32"/>
      <c r="YV49" s="32"/>
      <c r="YW49" s="32"/>
      <c r="YX49" s="32"/>
      <c r="YY49" s="32"/>
      <c r="YZ49" s="32"/>
      <c r="ZA49" s="32"/>
      <c r="ZB49" s="32"/>
      <c r="ZC49" s="32"/>
      <c r="ZD49" s="32"/>
      <c r="ZE49" s="32"/>
      <c r="ZF49" s="32"/>
      <c r="ZG49" s="32"/>
      <c r="ZH49" s="32"/>
      <c r="ZI49" s="32"/>
      <c r="ZJ49" s="32"/>
      <c r="ZK49" s="32"/>
      <c r="ZL49" s="32"/>
      <c r="ZM49" s="32"/>
      <c r="ZN49" s="32"/>
      <c r="ZO49" s="32"/>
      <c r="ZP49" s="32"/>
      <c r="ZQ49" s="32"/>
      <c r="ZR49" s="32"/>
      <c r="ZS49" s="32"/>
      <c r="ZT49" s="32"/>
      <c r="ZU49" s="32"/>
      <c r="ZV49" s="32"/>
      <c r="ZW49" s="32"/>
      <c r="ZX49" s="32"/>
      <c r="ZY49" s="32"/>
      <c r="ZZ49" s="32"/>
      <c r="AAA49" s="32"/>
      <c r="AAB49" s="32"/>
      <c r="AAC49" s="32"/>
      <c r="AAD49" s="32"/>
      <c r="AAE49" s="32"/>
      <c r="AAF49" s="32"/>
      <c r="AAG49" s="32"/>
      <c r="AAH49" s="32"/>
      <c r="AAI49" s="32"/>
      <c r="AAJ49" s="32"/>
      <c r="AAK49" s="32"/>
      <c r="AAL49" s="32"/>
      <c r="AAM49" s="32"/>
      <c r="AAN49" s="32"/>
      <c r="AAO49" s="32"/>
      <c r="AAP49" s="32"/>
      <c r="AAQ49" s="32"/>
      <c r="AAR49" s="32"/>
      <c r="AAS49" s="32"/>
      <c r="AAT49" s="32"/>
      <c r="AAU49" s="32"/>
      <c r="AAV49" s="32"/>
      <c r="AAW49" s="32"/>
      <c r="AAX49" s="32"/>
      <c r="AAY49" s="32"/>
      <c r="AAZ49" s="32"/>
      <c r="ABA49" s="32"/>
      <c r="ABB49" s="32"/>
      <c r="ABC49" s="32"/>
      <c r="ABD49" s="32"/>
      <c r="ABE49" s="32"/>
      <c r="ABF49" s="32"/>
      <c r="ABG49" s="32"/>
      <c r="ABH49" s="32"/>
      <c r="ABI49" s="32"/>
      <c r="ABJ49" s="32"/>
      <c r="ABK49" s="32"/>
      <c r="ABL49" s="32"/>
      <c r="ABM49" s="32"/>
      <c r="ABN49" s="32"/>
      <c r="ABO49" s="32"/>
      <c r="ABP49" s="32"/>
      <c r="ABQ49" s="32"/>
      <c r="ABR49" s="32"/>
      <c r="ABS49" s="32"/>
      <c r="ABT49" s="32"/>
      <c r="ABU49" s="32"/>
      <c r="ABV49" s="32"/>
      <c r="ABW49" s="32"/>
      <c r="ABX49" s="32"/>
      <c r="ABY49" s="32"/>
      <c r="ABZ49" s="32"/>
      <c r="ACA49" s="32"/>
      <c r="ACB49" s="32"/>
      <c r="ACC49" s="32"/>
      <c r="ACD49" s="32"/>
      <c r="ACE49" s="32"/>
      <c r="ACF49" s="32"/>
      <c r="ACG49" s="32"/>
      <c r="ACH49" s="32"/>
      <c r="ACI49" s="32"/>
      <c r="ACJ49" s="32"/>
      <c r="ACK49" s="32"/>
      <c r="ACL49" s="32"/>
      <c r="ACM49" s="32"/>
      <c r="ACN49" s="32"/>
      <c r="ACO49" s="32"/>
      <c r="ACP49" s="32"/>
      <c r="ACQ49" s="32"/>
      <c r="ACR49" s="32"/>
      <c r="ACS49" s="32"/>
      <c r="ACT49" s="32"/>
      <c r="ACU49" s="32"/>
      <c r="ACV49" s="32"/>
      <c r="ACW49" s="32"/>
      <c r="ACX49" s="32"/>
      <c r="ACY49" s="32"/>
      <c r="ACZ49" s="32"/>
      <c r="ADA49" s="32"/>
      <c r="ADB49" s="32"/>
      <c r="ADC49" s="32"/>
      <c r="ADD49" s="32"/>
      <c r="ADE49" s="32"/>
      <c r="ADF49" s="32"/>
      <c r="ADG49" s="32"/>
      <c r="ADH49" s="32"/>
      <c r="ADI49" s="32"/>
      <c r="ADJ49" s="32"/>
      <c r="ADK49" s="32"/>
      <c r="ADL49" s="32"/>
      <c r="ADM49" s="32"/>
      <c r="ADN49" s="32"/>
      <c r="ADO49" s="32"/>
      <c r="ADP49" s="32"/>
      <c r="ADQ49" s="32"/>
      <c r="ADR49" s="32"/>
      <c r="ADS49" s="32"/>
      <c r="ADT49" s="32"/>
      <c r="ADU49" s="32"/>
      <c r="ADV49" s="32"/>
      <c r="ADW49" s="32"/>
      <c r="ADX49" s="32"/>
      <c r="ADY49" s="32"/>
      <c r="ADZ49" s="32"/>
      <c r="AEA49" s="32"/>
      <c r="AEB49" s="32"/>
      <c r="AEC49" s="32"/>
      <c r="AED49" s="32"/>
      <c r="AEE49" s="32"/>
      <c r="AEF49" s="32"/>
      <c r="AEG49" s="32"/>
      <c r="AEH49" s="32"/>
      <c r="AEI49" s="32"/>
      <c r="AEJ49" s="32"/>
      <c r="AEK49" s="32"/>
      <c r="AEL49" s="32"/>
      <c r="AEM49" s="32"/>
      <c r="AEN49" s="32"/>
      <c r="AEO49" s="32"/>
      <c r="AEP49" s="32"/>
      <c r="AEQ49" s="32"/>
      <c r="AER49" s="32"/>
      <c r="AES49" s="32"/>
      <c r="AET49" s="32"/>
      <c r="AEU49" s="32"/>
      <c r="AEV49" s="32"/>
      <c r="AEW49" s="32"/>
      <c r="AEX49" s="32"/>
      <c r="AEY49" s="32"/>
      <c r="AEZ49" s="32"/>
      <c r="AFA49" s="32"/>
      <c r="AFB49" s="32"/>
      <c r="AFC49" s="32"/>
      <c r="AFD49" s="32"/>
      <c r="AFE49" s="32"/>
      <c r="AFF49" s="32"/>
      <c r="AFG49" s="32"/>
      <c r="AFH49" s="32"/>
      <c r="AFI49" s="32"/>
      <c r="AFJ49" s="32"/>
      <c r="AFK49" s="32"/>
      <c r="AFL49" s="32"/>
      <c r="AFM49" s="32"/>
      <c r="AFN49" s="32"/>
      <c r="AFO49" s="32"/>
      <c r="AFP49" s="32"/>
      <c r="AFQ49" s="32"/>
      <c r="AFR49" s="32"/>
      <c r="AFS49" s="32"/>
      <c r="AFT49" s="32"/>
      <c r="AFU49" s="32"/>
      <c r="AFV49" s="32"/>
      <c r="AFW49" s="32"/>
      <c r="AFX49" s="32"/>
      <c r="AFY49" s="32"/>
      <c r="AFZ49" s="32"/>
      <c r="AGA49" s="32"/>
      <c r="AGB49" s="32"/>
      <c r="AGC49" s="32"/>
      <c r="AGD49" s="32"/>
      <c r="AGE49" s="32"/>
      <c r="AGF49" s="32"/>
      <c r="AGG49" s="32"/>
      <c r="AGH49" s="32"/>
      <c r="AGI49" s="32"/>
      <c r="AGJ49" s="32"/>
      <c r="AGK49" s="32"/>
      <c r="AGL49" s="32"/>
      <c r="AGM49" s="32"/>
      <c r="AGN49" s="32"/>
      <c r="AGO49" s="32"/>
      <c r="AGP49" s="32"/>
      <c r="AGQ49" s="32"/>
      <c r="AGR49" s="32"/>
      <c r="AGS49" s="32"/>
      <c r="AGT49" s="32"/>
      <c r="AGU49" s="32"/>
      <c r="AGV49" s="32"/>
      <c r="AGW49" s="32"/>
      <c r="AGX49" s="32"/>
      <c r="AGY49" s="32"/>
      <c r="AGZ49" s="32"/>
      <c r="AHA49" s="32"/>
      <c r="AHB49" s="32"/>
      <c r="AHC49" s="32"/>
      <c r="AHD49" s="32"/>
      <c r="AHE49" s="32"/>
      <c r="AHF49" s="32"/>
      <c r="AHG49" s="32"/>
      <c r="AHH49" s="32"/>
      <c r="AHI49" s="32"/>
      <c r="AHJ49" s="32"/>
      <c r="AHK49" s="32"/>
      <c r="AHL49" s="32"/>
      <c r="AHM49" s="32"/>
      <c r="AHN49" s="32"/>
      <c r="AHO49" s="32"/>
      <c r="AHP49" s="32"/>
      <c r="AHQ49" s="32"/>
      <c r="AHR49" s="32"/>
      <c r="AHS49" s="32"/>
      <c r="AHT49" s="32"/>
      <c r="AHU49" s="32"/>
      <c r="AHV49" s="32"/>
      <c r="AHW49" s="32"/>
      <c r="AHX49" s="32"/>
      <c r="AHY49" s="32"/>
      <c r="AHZ49" s="32"/>
      <c r="AIA49" s="32"/>
      <c r="AIB49" s="32"/>
      <c r="AIC49" s="32"/>
      <c r="AID49" s="32"/>
      <c r="AIE49" s="32"/>
      <c r="AIF49" s="32"/>
      <c r="AIG49" s="32"/>
      <c r="AIH49" s="32"/>
      <c r="AII49" s="32"/>
      <c r="AIJ49" s="32"/>
      <c r="AIK49" s="32"/>
      <c r="AIL49" s="32"/>
      <c r="AIM49" s="32"/>
      <c r="AIN49" s="32"/>
      <c r="AIO49" s="32"/>
      <c r="AIP49" s="32"/>
      <c r="AIQ49" s="32"/>
      <c r="AIR49" s="32"/>
      <c r="AIS49" s="32"/>
      <c r="AIT49" s="32"/>
      <c r="AIU49" s="32"/>
      <c r="AIV49" s="32"/>
      <c r="AIW49" s="32"/>
      <c r="AIX49" s="32"/>
      <c r="AIY49" s="32"/>
      <c r="AIZ49" s="32"/>
      <c r="AJA49" s="32"/>
      <c r="AJB49" s="32"/>
      <c r="AJC49" s="32"/>
      <c r="AJD49" s="32"/>
      <c r="AJE49" s="32"/>
      <c r="AJF49" s="32"/>
      <c r="AJG49" s="32"/>
      <c r="AJH49" s="32"/>
      <c r="AJI49" s="32"/>
      <c r="AJJ49" s="32"/>
      <c r="AJK49" s="32"/>
      <c r="AJL49" s="32"/>
      <c r="AJM49" s="32"/>
      <c r="AJN49" s="32"/>
      <c r="AJO49" s="32"/>
      <c r="AJP49" s="32"/>
      <c r="AJQ49" s="32"/>
      <c r="AJR49" s="32"/>
      <c r="AJS49" s="32"/>
      <c r="AJT49" s="32"/>
      <c r="AJU49" s="32"/>
      <c r="AJV49" s="32"/>
      <c r="AJW49" s="32"/>
      <c r="AJX49" s="32"/>
      <c r="AJY49" s="32"/>
      <c r="AJZ49" s="32"/>
      <c r="AKA49" s="32"/>
      <c r="AKB49" s="32"/>
      <c r="AKC49" s="32"/>
      <c r="AKD49" s="32"/>
      <c r="AKE49" s="32"/>
      <c r="AKF49" s="32"/>
      <c r="AKG49" s="32"/>
      <c r="AKH49" s="32"/>
      <c r="AKI49" s="32"/>
      <c r="AKJ49" s="32"/>
      <c r="AKK49" s="32"/>
      <c r="AKL49" s="32"/>
      <c r="AKM49" s="32"/>
      <c r="AKN49" s="32"/>
      <c r="AKO49" s="32"/>
      <c r="AKP49" s="32"/>
      <c r="AKQ49" s="32"/>
      <c r="AKR49" s="32"/>
      <c r="AKS49" s="32"/>
      <c r="AKT49" s="32"/>
      <c r="AKU49" s="32"/>
      <c r="AKV49" s="32"/>
      <c r="AKW49" s="32"/>
      <c r="AKX49" s="32"/>
      <c r="AKY49" s="32"/>
      <c r="AKZ49" s="32"/>
      <c r="ALA49" s="32"/>
      <c r="ALB49" s="32"/>
      <c r="ALC49" s="32"/>
      <c r="ALD49" s="32"/>
      <c r="ALE49" s="32"/>
      <c r="ALF49" s="32"/>
      <c r="ALG49" s="32"/>
      <c r="ALH49" s="32"/>
      <c r="ALI49" s="32"/>
      <c r="ALJ49" s="32"/>
      <c r="ALK49" s="32"/>
      <c r="ALL49" s="32"/>
      <c r="ALM49" s="32"/>
      <c r="ALN49" s="32"/>
      <c r="ALO49" s="32"/>
      <c r="ALP49" s="32"/>
      <c r="ALQ49" s="32"/>
      <c r="ALR49" s="32"/>
      <c r="ALS49" s="32"/>
      <c r="ALT49" s="32"/>
      <c r="ALU49" s="32"/>
      <c r="ALV49" s="32"/>
      <c r="ALW49" s="32"/>
      <c r="ALX49" s="32"/>
    </row>
    <row r="50" spans="1:1012" ht="14.4">
      <c r="A50" s="15">
        <f t="shared" si="4"/>
        <v>7</v>
      </c>
      <c r="B50" s="16" t="s">
        <v>46</v>
      </c>
      <c r="C50" s="19" t="s">
        <v>24</v>
      </c>
      <c r="D50" s="20">
        <v>135</v>
      </c>
      <c r="E50" s="140"/>
      <c r="F50" s="25">
        <f t="shared" si="3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  <c r="TT50" s="32"/>
      <c r="TU50" s="32"/>
      <c r="TV50" s="32"/>
      <c r="TW50" s="32"/>
      <c r="TX50" s="32"/>
      <c r="TY50" s="32"/>
      <c r="TZ50" s="32"/>
      <c r="UA50" s="32"/>
      <c r="UB50" s="32"/>
      <c r="UC50" s="32"/>
      <c r="UD50" s="32"/>
      <c r="UE50" s="32"/>
      <c r="UF50" s="32"/>
      <c r="UG50" s="32"/>
      <c r="UH50" s="32"/>
      <c r="UI50" s="32"/>
      <c r="UJ50" s="32"/>
      <c r="UK50" s="32"/>
      <c r="UL50" s="32"/>
      <c r="UM50" s="32"/>
      <c r="UN50" s="32"/>
      <c r="UO50" s="32"/>
      <c r="UP50" s="32"/>
      <c r="UQ50" s="32"/>
      <c r="UR50" s="32"/>
      <c r="US50" s="32"/>
      <c r="UT50" s="32"/>
      <c r="UU50" s="32"/>
      <c r="UV50" s="32"/>
      <c r="UW50" s="32"/>
      <c r="UX50" s="32"/>
      <c r="UY50" s="32"/>
      <c r="UZ50" s="32"/>
      <c r="VA50" s="32"/>
      <c r="VB50" s="32"/>
      <c r="VC50" s="32"/>
      <c r="VD50" s="32"/>
      <c r="VE50" s="32"/>
      <c r="VF50" s="32"/>
      <c r="VG50" s="32"/>
      <c r="VH50" s="32"/>
      <c r="VI50" s="32"/>
      <c r="VJ50" s="32"/>
      <c r="VK50" s="32"/>
      <c r="VL50" s="32"/>
      <c r="VM50" s="32"/>
      <c r="VN50" s="32"/>
      <c r="VO50" s="32"/>
      <c r="VP50" s="32"/>
      <c r="VQ50" s="32"/>
      <c r="VR50" s="32"/>
      <c r="VS50" s="32"/>
      <c r="VT50" s="32"/>
      <c r="VU50" s="32"/>
      <c r="VV50" s="32"/>
      <c r="VW50" s="32"/>
      <c r="VX50" s="32"/>
      <c r="VY50" s="32"/>
      <c r="VZ50" s="32"/>
      <c r="WA50" s="32"/>
      <c r="WB50" s="32"/>
      <c r="WC50" s="32"/>
      <c r="WD50" s="32"/>
      <c r="WE50" s="32"/>
      <c r="WF50" s="32"/>
      <c r="WG50" s="32"/>
      <c r="WH50" s="32"/>
      <c r="WI50" s="32"/>
      <c r="WJ50" s="32"/>
      <c r="WK50" s="32"/>
      <c r="WL50" s="32"/>
      <c r="WM50" s="32"/>
      <c r="WN50" s="32"/>
      <c r="WO50" s="32"/>
      <c r="WP50" s="32"/>
      <c r="WQ50" s="32"/>
      <c r="WR50" s="32"/>
      <c r="WS50" s="32"/>
      <c r="WT50" s="32"/>
      <c r="WU50" s="32"/>
      <c r="WV50" s="32"/>
      <c r="WW50" s="32"/>
      <c r="WX50" s="32"/>
      <c r="WY50" s="32"/>
      <c r="WZ50" s="32"/>
      <c r="XA50" s="32"/>
      <c r="XB50" s="32"/>
      <c r="XC50" s="32"/>
      <c r="XD50" s="32"/>
      <c r="XE50" s="32"/>
      <c r="XF50" s="32"/>
      <c r="XG50" s="32"/>
      <c r="XH50" s="32"/>
      <c r="XI50" s="32"/>
      <c r="XJ50" s="32"/>
      <c r="XK50" s="32"/>
      <c r="XL50" s="32"/>
      <c r="XM50" s="32"/>
      <c r="XN50" s="32"/>
      <c r="XO50" s="32"/>
      <c r="XP50" s="32"/>
      <c r="XQ50" s="32"/>
      <c r="XR50" s="32"/>
      <c r="XS50" s="32"/>
      <c r="XT50" s="32"/>
      <c r="XU50" s="32"/>
      <c r="XV50" s="32"/>
      <c r="XW50" s="32"/>
      <c r="XX50" s="32"/>
      <c r="XY50" s="32"/>
      <c r="XZ50" s="32"/>
      <c r="YA50" s="32"/>
      <c r="YB50" s="32"/>
      <c r="YC50" s="32"/>
      <c r="YD50" s="32"/>
      <c r="YE50" s="32"/>
      <c r="YF50" s="32"/>
      <c r="YG50" s="32"/>
      <c r="YH50" s="32"/>
      <c r="YI50" s="32"/>
      <c r="YJ50" s="32"/>
      <c r="YK50" s="32"/>
      <c r="YL50" s="32"/>
      <c r="YM50" s="32"/>
      <c r="YN50" s="32"/>
      <c r="YO50" s="32"/>
      <c r="YP50" s="32"/>
      <c r="YQ50" s="32"/>
      <c r="YR50" s="32"/>
      <c r="YS50" s="32"/>
      <c r="YT50" s="32"/>
      <c r="YU50" s="32"/>
      <c r="YV50" s="32"/>
      <c r="YW50" s="32"/>
      <c r="YX50" s="32"/>
      <c r="YY50" s="32"/>
      <c r="YZ50" s="32"/>
      <c r="ZA50" s="32"/>
      <c r="ZB50" s="32"/>
      <c r="ZC50" s="32"/>
      <c r="ZD50" s="32"/>
      <c r="ZE50" s="32"/>
      <c r="ZF50" s="32"/>
      <c r="ZG50" s="32"/>
      <c r="ZH50" s="32"/>
      <c r="ZI50" s="32"/>
      <c r="ZJ50" s="32"/>
      <c r="ZK50" s="32"/>
      <c r="ZL50" s="32"/>
      <c r="ZM50" s="32"/>
      <c r="ZN50" s="32"/>
      <c r="ZO50" s="32"/>
      <c r="ZP50" s="32"/>
      <c r="ZQ50" s="32"/>
      <c r="ZR50" s="32"/>
      <c r="ZS50" s="32"/>
      <c r="ZT50" s="32"/>
      <c r="ZU50" s="32"/>
      <c r="ZV50" s="32"/>
      <c r="ZW50" s="32"/>
      <c r="ZX50" s="32"/>
      <c r="ZY50" s="32"/>
      <c r="ZZ50" s="32"/>
      <c r="AAA50" s="32"/>
      <c r="AAB50" s="32"/>
      <c r="AAC50" s="32"/>
      <c r="AAD50" s="32"/>
      <c r="AAE50" s="32"/>
      <c r="AAF50" s="32"/>
      <c r="AAG50" s="32"/>
      <c r="AAH50" s="32"/>
      <c r="AAI50" s="32"/>
      <c r="AAJ50" s="32"/>
      <c r="AAK50" s="32"/>
      <c r="AAL50" s="32"/>
      <c r="AAM50" s="32"/>
      <c r="AAN50" s="32"/>
      <c r="AAO50" s="32"/>
      <c r="AAP50" s="32"/>
      <c r="AAQ50" s="32"/>
      <c r="AAR50" s="32"/>
      <c r="AAS50" s="32"/>
      <c r="AAT50" s="32"/>
      <c r="AAU50" s="32"/>
      <c r="AAV50" s="32"/>
      <c r="AAW50" s="32"/>
      <c r="AAX50" s="32"/>
      <c r="AAY50" s="32"/>
      <c r="AAZ50" s="32"/>
      <c r="ABA50" s="32"/>
      <c r="ABB50" s="32"/>
      <c r="ABC50" s="32"/>
      <c r="ABD50" s="32"/>
      <c r="ABE50" s="32"/>
      <c r="ABF50" s="32"/>
      <c r="ABG50" s="32"/>
      <c r="ABH50" s="32"/>
      <c r="ABI50" s="32"/>
      <c r="ABJ50" s="32"/>
      <c r="ABK50" s="32"/>
      <c r="ABL50" s="32"/>
      <c r="ABM50" s="32"/>
      <c r="ABN50" s="32"/>
      <c r="ABO50" s="32"/>
      <c r="ABP50" s="32"/>
      <c r="ABQ50" s="32"/>
      <c r="ABR50" s="32"/>
      <c r="ABS50" s="32"/>
      <c r="ABT50" s="32"/>
      <c r="ABU50" s="32"/>
      <c r="ABV50" s="32"/>
      <c r="ABW50" s="32"/>
      <c r="ABX50" s="32"/>
      <c r="ABY50" s="32"/>
      <c r="ABZ50" s="32"/>
      <c r="ACA50" s="32"/>
      <c r="ACB50" s="32"/>
      <c r="ACC50" s="32"/>
      <c r="ACD50" s="32"/>
      <c r="ACE50" s="32"/>
      <c r="ACF50" s="32"/>
      <c r="ACG50" s="32"/>
      <c r="ACH50" s="32"/>
      <c r="ACI50" s="32"/>
      <c r="ACJ50" s="32"/>
      <c r="ACK50" s="32"/>
      <c r="ACL50" s="32"/>
      <c r="ACM50" s="32"/>
      <c r="ACN50" s="32"/>
      <c r="ACO50" s="32"/>
      <c r="ACP50" s="32"/>
      <c r="ACQ50" s="32"/>
      <c r="ACR50" s="32"/>
      <c r="ACS50" s="32"/>
      <c r="ACT50" s="32"/>
      <c r="ACU50" s="32"/>
      <c r="ACV50" s="32"/>
      <c r="ACW50" s="32"/>
      <c r="ACX50" s="32"/>
      <c r="ACY50" s="32"/>
      <c r="ACZ50" s="32"/>
      <c r="ADA50" s="32"/>
      <c r="ADB50" s="32"/>
      <c r="ADC50" s="32"/>
      <c r="ADD50" s="32"/>
      <c r="ADE50" s="32"/>
      <c r="ADF50" s="32"/>
      <c r="ADG50" s="32"/>
      <c r="ADH50" s="32"/>
      <c r="ADI50" s="32"/>
      <c r="ADJ50" s="32"/>
      <c r="ADK50" s="32"/>
      <c r="ADL50" s="32"/>
      <c r="ADM50" s="32"/>
      <c r="ADN50" s="32"/>
      <c r="ADO50" s="32"/>
      <c r="ADP50" s="32"/>
      <c r="ADQ50" s="32"/>
      <c r="ADR50" s="32"/>
      <c r="ADS50" s="32"/>
      <c r="ADT50" s="32"/>
      <c r="ADU50" s="32"/>
      <c r="ADV50" s="32"/>
      <c r="ADW50" s="32"/>
      <c r="ADX50" s="32"/>
      <c r="ADY50" s="32"/>
      <c r="ADZ50" s="32"/>
      <c r="AEA50" s="32"/>
      <c r="AEB50" s="32"/>
      <c r="AEC50" s="32"/>
      <c r="AED50" s="32"/>
      <c r="AEE50" s="32"/>
      <c r="AEF50" s="32"/>
      <c r="AEG50" s="32"/>
      <c r="AEH50" s="32"/>
      <c r="AEI50" s="32"/>
      <c r="AEJ50" s="32"/>
      <c r="AEK50" s="32"/>
      <c r="AEL50" s="32"/>
      <c r="AEM50" s="32"/>
      <c r="AEN50" s="32"/>
      <c r="AEO50" s="32"/>
      <c r="AEP50" s="32"/>
      <c r="AEQ50" s="32"/>
      <c r="AER50" s="32"/>
      <c r="AES50" s="32"/>
      <c r="AET50" s="32"/>
      <c r="AEU50" s="32"/>
      <c r="AEV50" s="32"/>
      <c r="AEW50" s="32"/>
      <c r="AEX50" s="32"/>
      <c r="AEY50" s="32"/>
      <c r="AEZ50" s="32"/>
      <c r="AFA50" s="32"/>
      <c r="AFB50" s="32"/>
      <c r="AFC50" s="32"/>
      <c r="AFD50" s="32"/>
      <c r="AFE50" s="32"/>
      <c r="AFF50" s="32"/>
      <c r="AFG50" s="32"/>
      <c r="AFH50" s="32"/>
      <c r="AFI50" s="32"/>
      <c r="AFJ50" s="32"/>
      <c r="AFK50" s="32"/>
      <c r="AFL50" s="32"/>
      <c r="AFM50" s="32"/>
      <c r="AFN50" s="32"/>
      <c r="AFO50" s="32"/>
      <c r="AFP50" s="32"/>
      <c r="AFQ50" s="32"/>
      <c r="AFR50" s="32"/>
      <c r="AFS50" s="32"/>
      <c r="AFT50" s="32"/>
      <c r="AFU50" s="32"/>
      <c r="AFV50" s="32"/>
      <c r="AFW50" s="32"/>
      <c r="AFX50" s="32"/>
      <c r="AFY50" s="32"/>
      <c r="AFZ50" s="32"/>
      <c r="AGA50" s="32"/>
      <c r="AGB50" s="32"/>
      <c r="AGC50" s="32"/>
      <c r="AGD50" s="32"/>
      <c r="AGE50" s="32"/>
      <c r="AGF50" s="32"/>
      <c r="AGG50" s="32"/>
      <c r="AGH50" s="32"/>
      <c r="AGI50" s="32"/>
      <c r="AGJ50" s="32"/>
      <c r="AGK50" s="32"/>
      <c r="AGL50" s="32"/>
      <c r="AGM50" s="32"/>
      <c r="AGN50" s="32"/>
      <c r="AGO50" s="32"/>
      <c r="AGP50" s="32"/>
      <c r="AGQ50" s="32"/>
      <c r="AGR50" s="32"/>
      <c r="AGS50" s="32"/>
      <c r="AGT50" s="32"/>
      <c r="AGU50" s="32"/>
      <c r="AGV50" s="32"/>
      <c r="AGW50" s="32"/>
      <c r="AGX50" s="32"/>
      <c r="AGY50" s="32"/>
      <c r="AGZ50" s="32"/>
      <c r="AHA50" s="32"/>
      <c r="AHB50" s="32"/>
      <c r="AHC50" s="32"/>
      <c r="AHD50" s="32"/>
      <c r="AHE50" s="32"/>
      <c r="AHF50" s="32"/>
      <c r="AHG50" s="32"/>
      <c r="AHH50" s="32"/>
      <c r="AHI50" s="32"/>
      <c r="AHJ50" s="32"/>
      <c r="AHK50" s="32"/>
      <c r="AHL50" s="32"/>
      <c r="AHM50" s="32"/>
      <c r="AHN50" s="32"/>
      <c r="AHO50" s="32"/>
      <c r="AHP50" s="32"/>
      <c r="AHQ50" s="32"/>
      <c r="AHR50" s="32"/>
      <c r="AHS50" s="32"/>
      <c r="AHT50" s="32"/>
      <c r="AHU50" s="32"/>
      <c r="AHV50" s="32"/>
      <c r="AHW50" s="32"/>
      <c r="AHX50" s="32"/>
      <c r="AHY50" s="32"/>
      <c r="AHZ50" s="32"/>
      <c r="AIA50" s="32"/>
      <c r="AIB50" s="32"/>
      <c r="AIC50" s="32"/>
      <c r="AID50" s="32"/>
      <c r="AIE50" s="32"/>
      <c r="AIF50" s="32"/>
      <c r="AIG50" s="32"/>
      <c r="AIH50" s="32"/>
      <c r="AII50" s="32"/>
      <c r="AIJ50" s="32"/>
      <c r="AIK50" s="32"/>
      <c r="AIL50" s="32"/>
      <c r="AIM50" s="32"/>
      <c r="AIN50" s="32"/>
      <c r="AIO50" s="32"/>
      <c r="AIP50" s="32"/>
      <c r="AIQ50" s="32"/>
      <c r="AIR50" s="32"/>
      <c r="AIS50" s="32"/>
      <c r="AIT50" s="32"/>
      <c r="AIU50" s="32"/>
      <c r="AIV50" s="32"/>
      <c r="AIW50" s="32"/>
      <c r="AIX50" s="32"/>
      <c r="AIY50" s="32"/>
      <c r="AIZ50" s="32"/>
      <c r="AJA50" s="32"/>
      <c r="AJB50" s="32"/>
      <c r="AJC50" s="32"/>
      <c r="AJD50" s="32"/>
      <c r="AJE50" s="32"/>
      <c r="AJF50" s="32"/>
      <c r="AJG50" s="32"/>
      <c r="AJH50" s="32"/>
      <c r="AJI50" s="32"/>
      <c r="AJJ50" s="32"/>
      <c r="AJK50" s="32"/>
      <c r="AJL50" s="32"/>
      <c r="AJM50" s="32"/>
      <c r="AJN50" s="32"/>
      <c r="AJO50" s="32"/>
      <c r="AJP50" s="32"/>
      <c r="AJQ50" s="32"/>
      <c r="AJR50" s="32"/>
      <c r="AJS50" s="32"/>
      <c r="AJT50" s="32"/>
      <c r="AJU50" s="32"/>
      <c r="AJV50" s="32"/>
      <c r="AJW50" s="32"/>
      <c r="AJX50" s="32"/>
      <c r="AJY50" s="32"/>
      <c r="AJZ50" s="32"/>
      <c r="AKA50" s="32"/>
      <c r="AKB50" s="32"/>
      <c r="AKC50" s="32"/>
      <c r="AKD50" s="32"/>
      <c r="AKE50" s="32"/>
      <c r="AKF50" s="32"/>
      <c r="AKG50" s="32"/>
      <c r="AKH50" s="32"/>
      <c r="AKI50" s="32"/>
      <c r="AKJ50" s="32"/>
      <c r="AKK50" s="32"/>
      <c r="AKL50" s="32"/>
      <c r="AKM50" s="32"/>
      <c r="AKN50" s="32"/>
      <c r="AKO50" s="32"/>
      <c r="AKP50" s="32"/>
      <c r="AKQ50" s="32"/>
      <c r="AKR50" s="32"/>
      <c r="AKS50" s="32"/>
      <c r="AKT50" s="32"/>
      <c r="AKU50" s="32"/>
      <c r="AKV50" s="32"/>
      <c r="AKW50" s="32"/>
      <c r="AKX50" s="32"/>
      <c r="AKY50" s="32"/>
      <c r="AKZ50" s="32"/>
      <c r="ALA50" s="32"/>
      <c r="ALB50" s="32"/>
      <c r="ALC50" s="32"/>
      <c r="ALD50" s="32"/>
      <c r="ALE50" s="32"/>
      <c r="ALF50" s="32"/>
      <c r="ALG50" s="32"/>
      <c r="ALH50" s="32"/>
      <c r="ALI50" s="32"/>
      <c r="ALJ50" s="32"/>
      <c r="ALK50" s="32"/>
      <c r="ALL50" s="32"/>
      <c r="ALM50" s="32"/>
      <c r="ALN50" s="32"/>
      <c r="ALO50" s="32"/>
      <c r="ALP50" s="32"/>
      <c r="ALQ50" s="32"/>
      <c r="ALR50" s="32"/>
      <c r="ALS50" s="32"/>
      <c r="ALT50" s="32"/>
      <c r="ALU50" s="32"/>
      <c r="ALV50" s="32"/>
      <c r="ALW50" s="32"/>
      <c r="ALX50" s="32"/>
    </row>
    <row r="51" spans="1:1012" ht="14.4">
      <c r="A51" s="15">
        <f t="shared" si="4"/>
        <v>8</v>
      </c>
      <c r="B51" s="16" t="s">
        <v>47</v>
      </c>
      <c r="C51" s="19" t="s">
        <v>7</v>
      </c>
      <c r="D51" s="18">
        <v>8</v>
      </c>
      <c r="E51" s="140"/>
      <c r="F51" s="25">
        <f t="shared" si="3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  <c r="IW51" s="32"/>
      <c r="IX51" s="32"/>
      <c r="IY51" s="32"/>
      <c r="IZ51" s="32"/>
      <c r="JA51" s="32"/>
      <c r="JB51" s="32"/>
      <c r="JC51" s="32"/>
      <c r="JD51" s="32"/>
      <c r="JE51" s="32"/>
      <c r="JF51" s="32"/>
      <c r="JG51" s="32"/>
      <c r="JH51" s="32"/>
      <c r="JI51" s="32"/>
      <c r="JJ51" s="32"/>
      <c r="JK51" s="32"/>
      <c r="JL51" s="32"/>
      <c r="JM51" s="32"/>
      <c r="JN51" s="32"/>
      <c r="JO51" s="32"/>
      <c r="JP51" s="32"/>
      <c r="JQ51" s="32"/>
      <c r="JR51" s="32"/>
      <c r="JS51" s="32"/>
      <c r="JT51" s="32"/>
      <c r="JU51" s="32"/>
      <c r="JV51" s="32"/>
      <c r="JW51" s="32"/>
      <c r="JX51" s="32"/>
      <c r="JY51" s="32"/>
      <c r="JZ51" s="32"/>
      <c r="KA51" s="32"/>
      <c r="KB51" s="32"/>
      <c r="KC51" s="32"/>
      <c r="KD51" s="32"/>
      <c r="KE51" s="32"/>
      <c r="KF51" s="32"/>
      <c r="KG51" s="32"/>
      <c r="KH51" s="32"/>
      <c r="KI51" s="32"/>
      <c r="KJ51" s="32"/>
      <c r="KK51" s="32"/>
      <c r="KL51" s="32"/>
      <c r="KM51" s="32"/>
      <c r="KN51" s="32"/>
      <c r="KO51" s="32"/>
      <c r="KP51" s="32"/>
      <c r="KQ51" s="32"/>
      <c r="KR51" s="32"/>
      <c r="KS51" s="32"/>
      <c r="KT51" s="32"/>
      <c r="KU51" s="32"/>
      <c r="KV51" s="32"/>
      <c r="KW51" s="32"/>
      <c r="KX51" s="32"/>
      <c r="KY51" s="32"/>
      <c r="KZ51" s="32"/>
      <c r="LA51" s="32"/>
      <c r="LB51" s="32"/>
      <c r="LC51" s="32"/>
      <c r="LD51" s="32"/>
      <c r="LE51" s="32"/>
      <c r="LF51" s="32"/>
      <c r="LG51" s="32"/>
      <c r="LH51" s="32"/>
      <c r="LI51" s="32"/>
      <c r="LJ51" s="32"/>
      <c r="LK51" s="32"/>
      <c r="LL51" s="32"/>
      <c r="LM51" s="32"/>
      <c r="LN51" s="32"/>
      <c r="LO51" s="32"/>
      <c r="LP51" s="32"/>
      <c r="LQ51" s="32"/>
      <c r="LR51" s="32"/>
      <c r="LS51" s="32"/>
      <c r="LT51" s="32"/>
      <c r="LU51" s="32"/>
      <c r="LV51" s="32"/>
      <c r="LW51" s="32"/>
      <c r="LX51" s="32"/>
      <c r="LY51" s="32"/>
      <c r="LZ51" s="32"/>
      <c r="MA51" s="32"/>
      <c r="MB51" s="32"/>
      <c r="MC51" s="32"/>
      <c r="MD51" s="32"/>
      <c r="ME51" s="32"/>
      <c r="MF51" s="32"/>
      <c r="MG51" s="32"/>
      <c r="MH51" s="32"/>
      <c r="MI51" s="32"/>
      <c r="MJ51" s="32"/>
      <c r="MK51" s="32"/>
      <c r="ML51" s="32"/>
      <c r="MM51" s="32"/>
      <c r="MN51" s="32"/>
      <c r="MO51" s="32"/>
      <c r="MP51" s="32"/>
      <c r="MQ51" s="32"/>
      <c r="MR51" s="32"/>
      <c r="MS51" s="32"/>
      <c r="MT51" s="32"/>
      <c r="MU51" s="32"/>
      <c r="MV51" s="32"/>
      <c r="MW51" s="32"/>
      <c r="MX51" s="32"/>
      <c r="MY51" s="32"/>
      <c r="MZ51" s="32"/>
      <c r="NA51" s="32"/>
      <c r="NB51" s="32"/>
      <c r="NC51" s="32"/>
      <c r="ND51" s="32"/>
      <c r="NE51" s="32"/>
      <c r="NF51" s="32"/>
      <c r="NG51" s="32"/>
      <c r="NH51" s="32"/>
      <c r="NI51" s="32"/>
      <c r="NJ51" s="32"/>
      <c r="NK51" s="32"/>
      <c r="NL51" s="32"/>
      <c r="NM51" s="32"/>
      <c r="NN51" s="32"/>
      <c r="NO51" s="32"/>
      <c r="NP51" s="32"/>
      <c r="NQ51" s="32"/>
      <c r="NR51" s="32"/>
      <c r="NS51" s="32"/>
      <c r="NT51" s="32"/>
      <c r="NU51" s="32"/>
      <c r="NV51" s="32"/>
      <c r="NW51" s="32"/>
      <c r="NX51" s="32"/>
      <c r="NY51" s="32"/>
      <c r="NZ51" s="32"/>
      <c r="OA51" s="32"/>
      <c r="OB51" s="32"/>
      <c r="OC51" s="32"/>
      <c r="OD51" s="32"/>
      <c r="OE51" s="32"/>
      <c r="OF51" s="32"/>
      <c r="OG51" s="32"/>
      <c r="OH51" s="32"/>
      <c r="OI51" s="32"/>
      <c r="OJ51" s="32"/>
      <c r="OK51" s="32"/>
      <c r="OL51" s="32"/>
      <c r="OM51" s="32"/>
      <c r="ON51" s="32"/>
      <c r="OO51" s="32"/>
      <c r="OP51" s="32"/>
      <c r="OQ51" s="32"/>
      <c r="OR51" s="32"/>
      <c r="OS51" s="32"/>
      <c r="OT51" s="32"/>
      <c r="OU51" s="32"/>
      <c r="OV51" s="32"/>
      <c r="OW51" s="32"/>
      <c r="OX51" s="32"/>
      <c r="OY51" s="32"/>
      <c r="OZ51" s="32"/>
      <c r="PA51" s="32"/>
      <c r="PB51" s="32"/>
      <c r="PC51" s="32"/>
      <c r="PD51" s="32"/>
      <c r="PE51" s="32"/>
      <c r="PF51" s="32"/>
      <c r="PG51" s="32"/>
      <c r="PH51" s="32"/>
      <c r="PI51" s="32"/>
      <c r="PJ51" s="32"/>
      <c r="PK51" s="32"/>
      <c r="PL51" s="32"/>
      <c r="PM51" s="32"/>
      <c r="PN51" s="32"/>
      <c r="PO51" s="32"/>
      <c r="PP51" s="32"/>
      <c r="PQ51" s="32"/>
      <c r="PR51" s="32"/>
      <c r="PS51" s="32"/>
      <c r="PT51" s="32"/>
      <c r="PU51" s="32"/>
      <c r="PV51" s="32"/>
      <c r="PW51" s="32"/>
      <c r="PX51" s="32"/>
      <c r="PY51" s="32"/>
      <c r="PZ51" s="32"/>
      <c r="QA51" s="32"/>
      <c r="QB51" s="32"/>
      <c r="QC51" s="32"/>
      <c r="QD51" s="32"/>
      <c r="QE51" s="32"/>
      <c r="QF51" s="32"/>
      <c r="QG51" s="32"/>
      <c r="QH51" s="32"/>
      <c r="QI51" s="32"/>
      <c r="QJ51" s="32"/>
      <c r="QK51" s="32"/>
      <c r="QL51" s="32"/>
      <c r="QM51" s="32"/>
      <c r="QN51" s="32"/>
      <c r="QO51" s="32"/>
      <c r="QP51" s="32"/>
      <c r="QQ51" s="32"/>
      <c r="QR51" s="32"/>
      <c r="QS51" s="32"/>
      <c r="QT51" s="32"/>
      <c r="QU51" s="32"/>
      <c r="QV51" s="32"/>
      <c r="QW51" s="32"/>
      <c r="QX51" s="32"/>
      <c r="QY51" s="32"/>
      <c r="QZ51" s="32"/>
      <c r="RA51" s="32"/>
      <c r="RB51" s="32"/>
      <c r="RC51" s="32"/>
      <c r="RD51" s="32"/>
      <c r="RE51" s="32"/>
      <c r="RF51" s="32"/>
      <c r="RG51" s="32"/>
      <c r="RH51" s="32"/>
      <c r="RI51" s="32"/>
      <c r="RJ51" s="32"/>
      <c r="RK51" s="32"/>
      <c r="RL51" s="32"/>
      <c r="RM51" s="32"/>
      <c r="RN51" s="32"/>
      <c r="RO51" s="32"/>
      <c r="RP51" s="32"/>
      <c r="RQ51" s="32"/>
      <c r="RR51" s="32"/>
      <c r="RS51" s="32"/>
      <c r="RT51" s="32"/>
      <c r="RU51" s="32"/>
      <c r="RV51" s="32"/>
      <c r="RW51" s="32"/>
      <c r="RX51" s="32"/>
      <c r="RY51" s="32"/>
      <c r="RZ51" s="32"/>
      <c r="SA51" s="32"/>
      <c r="SB51" s="32"/>
      <c r="SC51" s="32"/>
      <c r="SD51" s="32"/>
      <c r="SE51" s="32"/>
      <c r="SF51" s="32"/>
      <c r="SG51" s="32"/>
      <c r="SH51" s="32"/>
      <c r="SI51" s="32"/>
      <c r="SJ51" s="32"/>
      <c r="SK51" s="32"/>
      <c r="SL51" s="32"/>
      <c r="SM51" s="32"/>
      <c r="SN51" s="32"/>
      <c r="SO51" s="32"/>
      <c r="SP51" s="32"/>
      <c r="SQ51" s="32"/>
      <c r="SR51" s="32"/>
      <c r="SS51" s="32"/>
      <c r="ST51" s="32"/>
      <c r="SU51" s="32"/>
      <c r="SV51" s="32"/>
      <c r="SW51" s="32"/>
      <c r="SX51" s="32"/>
      <c r="SY51" s="32"/>
      <c r="SZ51" s="32"/>
      <c r="TA51" s="32"/>
      <c r="TB51" s="32"/>
      <c r="TC51" s="32"/>
      <c r="TD51" s="32"/>
      <c r="TE51" s="32"/>
      <c r="TF51" s="32"/>
      <c r="TG51" s="32"/>
      <c r="TH51" s="32"/>
      <c r="TI51" s="32"/>
      <c r="TJ51" s="32"/>
      <c r="TK51" s="32"/>
      <c r="TL51" s="32"/>
      <c r="TM51" s="32"/>
      <c r="TN51" s="32"/>
      <c r="TO51" s="32"/>
      <c r="TP51" s="32"/>
      <c r="TQ51" s="32"/>
      <c r="TR51" s="32"/>
      <c r="TS51" s="32"/>
      <c r="TT51" s="32"/>
      <c r="TU51" s="32"/>
      <c r="TV51" s="32"/>
      <c r="TW51" s="32"/>
      <c r="TX51" s="32"/>
      <c r="TY51" s="32"/>
      <c r="TZ51" s="32"/>
      <c r="UA51" s="32"/>
      <c r="UB51" s="32"/>
      <c r="UC51" s="32"/>
      <c r="UD51" s="32"/>
      <c r="UE51" s="32"/>
      <c r="UF51" s="32"/>
      <c r="UG51" s="32"/>
      <c r="UH51" s="32"/>
      <c r="UI51" s="32"/>
      <c r="UJ51" s="32"/>
      <c r="UK51" s="32"/>
      <c r="UL51" s="32"/>
      <c r="UM51" s="32"/>
      <c r="UN51" s="32"/>
      <c r="UO51" s="32"/>
      <c r="UP51" s="32"/>
      <c r="UQ51" s="32"/>
      <c r="UR51" s="32"/>
      <c r="US51" s="32"/>
      <c r="UT51" s="32"/>
      <c r="UU51" s="32"/>
      <c r="UV51" s="32"/>
      <c r="UW51" s="32"/>
      <c r="UX51" s="32"/>
      <c r="UY51" s="32"/>
      <c r="UZ51" s="32"/>
      <c r="VA51" s="32"/>
      <c r="VB51" s="32"/>
      <c r="VC51" s="32"/>
      <c r="VD51" s="32"/>
      <c r="VE51" s="32"/>
      <c r="VF51" s="32"/>
      <c r="VG51" s="32"/>
      <c r="VH51" s="32"/>
      <c r="VI51" s="32"/>
      <c r="VJ51" s="32"/>
      <c r="VK51" s="32"/>
      <c r="VL51" s="32"/>
      <c r="VM51" s="32"/>
      <c r="VN51" s="32"/>
      <c r="VO51" s="32"/>
      <c r="VP51" s="32"/>
      <c r="VQ51" s="32"/>
      <c r="VR51" s="32"/>
      <c r="VS51" s="32"/>
      <c r="VT51" s="32"/>
      <c r="VU51" s="32"/>
      <c r="VV51" s="32"/>
      <c r="VW51" s="32"/>
      <c r="VX51" s="32"/>
      <c r="VY51" s="32"/>
      <c r="VZ51" s="32"/>
      <c r="WA51" s="32"/>
      <c r="WB51" s="32"/>
      <c r="WC51" s="32"/>
      <c r="WD51" s="32"/>
      <c r="WE51" s="32"/>
      <c r="WF51" s="32"/>
      <c r="WG51" s="32"/>
      <c r="WH51" s="32"/>
      <c r="WI51" s="32"/>
      <c r="WJ51" s="32"/>
      <c r="WK51" s="32"/>
      <c r="WL51" s="32"/>
      <c r="WM51" s="32"/>
      <c r="WN51" s="32"/>
      <c r="WO51" s="32"/>
      <c r="WP51" s="32"/>
      <c r="WQ51" s="32"/>
      <c r="WR51" s="32"/>
      <c r="WS51" s="32"/>
      <c r="WT51" s="32"/>
      <c r="WU51" s="32"/>
      <c r="WV51" s="32"/>
      <c r="WW51" s="32"/>
      <c r="WX51" s="32"/>
      <c r="WY51" s="32"/>
      <c r="WZ51" s="32"/>
      <c r="XA51" s="32"/>
      <c r="XB51" s="32"/>
      <c r="XC51" s="32"/>
      <c r="XD51" s="32"/>
      <c r="XE51" s="32"/>
      <c r="XF51" s="32"/>
      <c r="XG51" s="32"/>
      <c r="XH51" s="32"/>
      <c r="XI51" s="32"/>
      <c r="XJ51" s="32"/>
      <c r="XK51" s="32"/>
      <c r="XL51" s="32"/>
      <c r="XM51" s="32"/>
      <c r="XN51" s="32"/>
      <c r="XO51" s="32"/>
      <c r="XP51" s="32"/>
      <c r="XQ51" s="32"/>
      <c r="XR51" s="32"/>
      <c r="XS51" s="32"/>
      <c r="XT51" s="32"/>
      <c r="XU51" s="32"/>
      <c r="XV51" s="32"/>
      <c r="XW51" s="32"/>
      <c r="XX51" s="32"/>
      <c r="XY51" s="32"/>
      <c r="XZ51" s="32"/>
      <c r="YA51" s="32"/>
      <c r="YB51" s="32"/>
      <c r="YC51" s="32"/>
      <c r="YD51" s="32"/>
      <c r="YE51" s="32"/>
      <c r="YF51" s="32"/>
      <c r="YG51" s="32"/>
      <c r="YH51" s="32"/>
      <c r="YI51" s="32"/>
      <c r="YJ51" s="32"/>
      <c r="YK51" s="32"/>
      <c r="YL51" s="32"/>
      <c r="YM51" s="32"/>
      <c r="YN51" s="32"/>
      <c r="YO51" s="32"/>
      <c r="YP51" s="32"/>
      <c r="YQ51" s="32"/>
      <c r="YR51" s="32"/>
      <c r="YS51" s="32"/>
      <c r="YT51" s="32"/>
      <c r="YU51" s="32"/>
      <c r="YV51" s="32"/>
      <c r="YW51" s="32"/>
      <c r="YX51" s="32"/>
      <c r="YY51" s="32"/>
      <c r="YZ51" s="32"/>
      <c r="ZA51" s="32"/>
      <c r="ZB51" s="32"/>
      <c r="ZC51" s="32"/>
      <c r="ZD51" s="32"/>
      <c r="ZE51" s="32"/>
      <c r="ZF51" s="32"/>
      <c r="ZG51" s="32"/>
      <c r="ZH51" s="32"/>
      <c r="ZI51" s="32"/>
      <c r="ZJ51" s="32"/>
      <c r="ZK51" s="32"/>
      <c r="ZL51" s="32"/>
      <c r="ZM51" s="32"/>
      <c r="ZN51" s="32"/>
      <c r="ZO51" s="32"/>
      <c r="ZP51" s="32"/>
      <c r="ZQ51" s="32"/>
      <c r="ZR51" s="32"/>
      <c r="ZS51" s="32"/>
      <c r="ZT51" s="32"/>
      <c r="ZU51" s="32"/>
      <c r="ZV51" s="32"/>
      <c r="ZW51" s="32"/>
      <c r="ZX51" s="32"/>
      <c r="ZY51" s="32"/>
      <c r="ZZ51" s="32"/>
      <c r="AAA51" s="32"/>
      <c r="AAB51" s="32"/>
      <c r="AAC51" s="32"/>
      <c r="AAD51" s="32"/>
      <c r="AAE51" s="32"/>
      <c r="AAF51" s="32"/>
      <c r="AAG51" s="32"/>
      <c r="AAH51" s="32"/>
      <c r="AAI51" s="32"/>
      <c r="AAJ51" s="32"/>
      <c r="AAK51" s="32"/>
      <c r="AAL51" s="32"/>
      <c r="AAM51" s="32"/>
      <c r="AAN51" s="32"/>
      <c r="AAO51" s="32"/>
      <c r="AAP51" s="32"/>
      <c r="AAQ51" s="32"/>
      <c r="AAR51" s="32"/>
      <c r="AAS51" s="32"/>
      <c r="AAT51" s="32"/>
      <c r="AAU51" s="32"/>
      <c r="AAV51" s="32"/>
      <c r="AAW51" s="32"/>
      <c r="AAX51" s="32"/>
      <c r="AAY51" s="32"/>
      <c r="AAZ51" s="32"/>
      <c r="ABA51" s="32"/>
      <c r="ABB51" s="32"/>
      <c r="ABC51" s="32"/>
      <c r="ABD51" s="32"/>
      <c r="ABE51" s="32"/>
      <c r="ABF51" s="32"/>
      <c r="ABG51" s="32"/>
      <c r="ABH51" s="32"/>
      <c r="ABI51" s="32"/>
      <c r="ABJ51" s="32"/>
      <c r="ABK51" s="32"/>
      <c r="ABL51" s="32"/>
      <c r="ABM51" s="32"/>
      <c r="ABN51" s="32"/>
      <c r="ABO51" s="32"/>
      <c r="ABP51" s="32"/>
      <c r="ABQ51" s="32"/>
      <c r="ABR51" s="32"/>
      <c r="ABS51" s="32"/>
      <c r="ABT51" s="32"/>
      <c r="ABU51" s="32"/>
      <c r="ABV51" s="32"/>
      <c r="ABW51" s="32"/>
      <c r="ABX51" s="32"/>
      <c r="ABY51" s="32"/>
      <c r="ABZ51" s="32"/>
      <c r="ACA51" s="32"/>
      <c r="ACB51" s="32"/>
      <c r="ACC51" s="32"/>
      <c r="ACD51" s="32"/>
      <c r="ACE51" s="32"/>
      <c r="ACF51" s="32"/>
      <c r="ACG51" s="32"/>
      <c r="ACH51" s="32"/>
      <c r="ACI51" s="32"/>
      <c r="ACJ51" s="32"/>
      <c r="ACK51" s="32"/>
      <c r="ACL51" s="32"/>
      <c r="ACM51" s="32"/>
      <c r="ACN51" s="32"/>
      <c r="ACO51" s="32"/>
      <c r="ACP51" s="32"/>
      <c r="ACQ51" s="32"/>
      <c r="ACR51" s="32"/>
      <c r="ACS51" s="32"/>
      <c r="ACT51" s="32"/>
      <c r="ACU51" s="32"/>
      <c r="ACV51" s="32"/>
      <c r="ACW51" s="32"/>
      <c r="ACX51" s="32"/>
      <c r="ACY51" s="32"/>
      <c r="ACZ51" s="32"/>
      <c r="ADA51" s="32"/>
      <c r="ADB51" s="32"/>
      <c r="ADC51" s="32"/>
      <c r="ADD51" s="32"/>
      <c r="ADE51" s="32"/>
      <c r="ADF51" s="32"/>
      <c r="ADG51" s="32"/>
      <c r="ADH51" s="32"/>
      <c r="ADI51" s="32"/>
      <c r="ADJ51" s="32"/>
      <c r="ADK51" s="32"/>
      <c r="ADL51" s="32"/>
      <c r="ADM51" s="32"/>
      <c r="ADN51" s="32"/>
      <c r="ADO51" s="32"/>
      <c r="ADP51" s="32"/>
      <c r="ADQ51" s="32"/>
      <c r="ADR51" s="32"/>
      <c r="ADS51" s="32"/>
      <c r="ADT51" s="32"/>
      <c r="ADU51" s="32"/>
      <c r="ADV51" s="32"/>
      <c r="ADW51" s="32"/>
      <c r="ADX51" s="32"/>
      <c r="ADY51" s="32"/>
      <c r="ADZ51" s="32"/>
      <c r="AEA51" s="32"/>
      <c r="AEB51" s="32"/>
      <c r="AEC51" s="32"/>
      <c r="AED51" s="32"/>
      <c r="AEE51" s="32"/>
      <c r="AEF51" s="32"/>
      <c r="AEG51" s="32"/>
      <c r="AEH51" s="32"/>
      <c r="AEI51" s="32"/>
      <c r="AEJ51" s="32"/>
      <c r="AEK51" s="32"/>
      <c r="AEL51" s="32"/>
      <c r="AEM51" s="32"/>
      <c r="AEN51" s="32"/>
      <c r="AEO51" s="32"/>
      <c r="AEP51" s="32"/>
      <c r="AEQ51" s="32"/>
      <c r="AER51" s="32"/>
      <c r="AES51" s="32"/>
      <c r="AET51" s="32"/>
      <c r="AEU51" s="32"/>
      <c r="AEV51" s="32"/>
      <c r="AEW51" s="32"/>
      <c r="AEX51" s="32"/>
      <c r="AEY51" s="32"/>
      <c r="AEZ51" s="32"/>
      <c r="AFA51" s="32"/>
      <c r="AFB51" s="32"/>
      <c r="AFC51" s="32"/>
      <c r="AFD51" s="32"/>
      <c r="AFE51" s="32"/>
      <c r="AFF51" s="32"/>
      <c r="AFG51" s="32"/>
      <c r="AFH51" s="32"/>
      <c r="AFI51" s="32"/>
      <c r="AFJ51" s="32"/>
      <c r="AFK51" s="32"/>
      <c r="AFL51" s="32"/>
      <c r="AFM51" s="32"/>
      <c r="AFN51" s="32"/>
      <c r="AFO51" s="32"/>
      <c r="AFP51" s="32"/>
      <c r="AFQ51" s="32"/>
      <c r="AFR51" s="32"/>
      <c r="AFS51" s="32"/>
      <c r="AFT51" s="32"/>
      <c r="AFU51" s="32"/>
      <c r="AFV51" s="32"/>
      <c r="AFW51" s="32"/>
      <c r="AFX51" s="32"/>
      <c r="AFY51" s="32"/>
      <c r="AFZ51" s="32"/>
      <c r="AGA51" s="32"/>
      <c r="AGB51" s="32"/>
      <c r="AGC51" s="32"/>
      <c r="AGD51" s="32"/>
      <c r="AGE51" s="32"/>
      <c r="AGF51" s="32"/>
      <c r="AGG51" s="32"/>
      <c r="AGH51" s="32"/>
      <c r="AGI51" s="32"/>
      <c r="AGJ51" s="32"/>
      <c r="AGK51" s="32"/>
      <c r="AGL51" s="32"/>
      <c r="AGM51" s="32"/>
      <c r="AGN51" s="32"/>
      <c r="AGO51" s="32"/>
      <c r="AGP51" s="32"/>
      <c r="AGQ51" s="32"/>
      <c r="AGR51" s="32"/>
      <c r="AGS51" s="32"/>
      <c r="AGT51" s="32"/>
      <c r="AGU51" s="32"/>
      <c r="AGV51" s="32"/>
      <c r="AGW51" s="32"/>
      <c r="AGX51" s="32"/>
      <c r="AGY51" s="32"/>
      <c r="AGZ51" s="32"/>
      <c r="AHA51" s="32"/>
      <c r="AHB51" s="32"/>
      <c r="AHC51" s="32"/>
      <c r="AHD51" s="32"/>
      <c r="AHE51" s="32"/>
      <c r="AHF51" s="32"/>
      <c r="AHG51" s="32"/>
      <c r="AHH51" s="32"/>
      <c r="AHI51" s="32"/>
      <c r="AHJ51" s="32"/>
      <c r="AHK51" s="32"/>
      <c r="AHL51" s="32"/>
      <c r="AHM51" s="32"/>
      <c r="AHN51" s="32"/>
      <c r="AHO51" s="32"/>
      <c r="AHP51" s="32"/>
      <c r="AHQ51" s="32"/>
      <c r="AHR51" s="32"/>
      <c r="AHS51" s="32"/>
      <c r="AHT51" s="32"/>
      <c r="AHU51" s="32"/>
      <c r="AHV51" s="32"/>
      <c r="AHW51" s="32"/>
      <c r="AHX51" s="32"/>
      <c r="AHY51" s="32"/>
      <c r="AHZ51" s="32"/>
      <c r="AIA51" s="32"/>
      <c r="AIB51" s="32"/>
      <c r="AIC51" s="32"/>
      <c r="AID51" s="32"/>
      <c r="AIE51" s="32"/>
      <c r="AIF51" s="32"/>
      <c r="AIG51" s="32"/>
      <c r="AIH51" s="32"/>
      <c r="AII51" s="32"/>
      <c r="AIJ51" s="32"/>
      <c r="AIK51" s="32"/>
      <c r="AIL51" s="32"/>
      <c r="AIM51" s="32"/>
      <c r="AIN51" s="32"/>
      <c r="AIO51" s="32"/>
      <c r="AIP51" s="32"/>
      <c r="AIQ51" s="32"/>
      <c r="AIR51" s="32"/>
      <c r="AIS51" s="32"/>
      <c r="AIT51" s="32"/>
      <c r="AIU51" s="32"/>
      <c r="AIV51" s="32"/>
      <c r="AIW51" s="32"/>
      <c r="AIX51" s="32"/>
      <c r="AIY51" s="32"/>
      <c r="AIZ51" s="32"/>
      <c r="AJA51" s="32"/>
      <c r="AJB51" s="32"/>
      <c r="AJC51" s="32"/>
      <c r="AJD51" s="32"/>
      <c r="AJE51" s="32"/>
      <c r="AJF51" s="32"/>
      <c r="AJG51" s="32"/>
      <c r="AJH51" s="32"/>
      <c r="AJI51" s="32"/>
      <c r="AJJ51" s="32"/>
      <c r="AJK51" s="32"/>
      <c r="AJL51" s="32"/>
      <c r="AJM51" s="32"/>
      <c r="AJN51" s="32"/>
      <c r="AJO51" s="32"/>
      <c r="AJP51" s="32"/>
      <c r="AJQ51" s="32"/>
      <c r="AJR51" s="32"/>
      <c r="AJS51" s="32"/>
      <c r="AJT51" s="32"/>
      <c r="AJU51" s="32"/>
      <c r="AJV51" s="32"/>
      <c r="AJW51" s="32"/>
      <c r="AJX51" s="32"/>
      <c r="AJY51" s="32"/>
      <c r="AJZ51" s="32"/>
      <c r="AKA51" s="32"/>
      <c r="AKB51" s="32"/>
      <c r="AKC51" s="32"/>
      <c r="AKD51" s="32"/>
      <c r="AKE51" s="32"/>
      <c r="AKF51" s="32"/>
      <c r="AKG51" s="32"/>
      <c r="AKH51" s="32"/>
      <c r="AKI51" s="32"/>
      <c r="AKJ51" s="32"/>
      <c r="AKK51" s="32"/>
      <c r="AKL51" s="32"/>
      <c r="AKM51" s="32"/>
      <c r="AKN51" s="32"/>
      <c r="AKO51" s="32"/>
      <c r="AKP51" s="32"/>
      <c r="AKQ51" s="32"/>
      <c r="AKR51" s="32"/>
      <c r="AKS51" s="32"/>
      <c r="AKT51" s="32"/>
      <c r="AKU51" s="32"/>
      <c r="AKV51" s="32"/>
      <c r="AKW51" s="32"/>
      <c r="AKX51" s="32"/>
      <c r="AKY51" s="32"/>
      <c r="AKZ51" s="32"/>
      <c r="ALA51" s="32"/>
      <c r="ALB51" s="32"/>
      <c r="ALC51" s="32"/>
      <c r="ALD51" s="32"/>
      <c r="ALE51" s="32"/>
      <c r="ALF51" s="32"/>
      <c r="ALG51" s="32"/>
      <c r="ALH51" s="32"/>
      <c r="ALI51" s="32"/>
      <c r="ALJ51" s="32"/>
      <c r="ALK51" s="32"/>
      <c r="ALL51" s="32"/>
      <c r="ALM51" s="32"/>
      <c r="ALN51" s="32"/>
      <c r="ALO51" s="32"/>
      <c r="ALP51" s="32"/>
      <c r="ALQ51" s="32"/>
      <c r="ALR51" s="32"/>
      <c r="ALS51" s="32"/>
      <c r="ALT51" s="32"/>
      <c r="ALU51" s="32"/>
      <c r="ALV51" s="32"/>
      <c r="ALW51" s="32"/>
      <c r="ALX51" s="32"/>
    </row>
    <row r="52" spans="1:1012" ht="25.2">
      <c r="A52" s="15">
        <f t="shared" si="4"/>
        <v>9</v>
      </c>
      <c r="B52" s="16" t="s">
        <v>237</v>
      </c>
      <c r="C52" s="19" t="s">
        <v>24</v>
      </c>
      <c r="D52" s="18">
        <v>325.27999999999997</v>
      </c>
      <c r="E52" s="140"/>
      <c r="F52" s="25">
        <f t="shared" si="3"/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  <c r="IW52" s="32"/>
      <c r="IX52" s="32"/>
      <c r="IY52" s="32"/>
      <c r="IZ52" s="32"/>
      <c r="JA52" s="32"/>
      <c r="JB52" s="32"/>
      <c r="JC52" s="32"/>
      <c r="JD52" s="32"/>
      <c r="JE52" s="32"/>
      <c r="JF52" s="32"/>
      <c r="JG52" s="32"/>
      <c r="JH52" s="32"/>
      <c r="JI52" s="32"/>
      <c r="JJ52" s="32"/>
      <c r="JK52" s="32"/>
      <c r="JL52" s="32"/>
      <c r="JM52" s="32"/>
      <c r="JN52" s="32"/>
      <c r="JO52" s="32"/>
      <c r="JP52" s="32"/>
      <c r="JQ52" s="32"/>
      <c r="JR52" s="32"/>
      <c r="JS52" s="32"/>
      <c r="JT52" s="32"/>
      <c r="JU52" s="32"/>
      <c r="JV52" s="32"/>
      <c r="JW52" s="32"/>
      <c r="JX52" s="32"/>
      <c r="JY52" s="32"/>
      <c r="JZ52" s="32"/>
      <c r="KA52" s="32"/>
      <c r="KB52" s="32"/>
      <c r="KC52" s="32"/>
      <c r="KD52" s="32"/>
      <c r="KE52" s="32"/>
      <c r="KF52" s="32"/>
      <c r="KG52" s="32"/>
      <c r="KH52" s="32"/>
      <c r="KI52" s="32"/>
      <c r="KJ52" s="32"/>
      <c r="KK52" s="32"/>
      <c r="KL52" s="32"/>
      <c r="KM52" s="32"/>
      <c r="KN52" s="32"/>
      <c r="KO52" s="32"/>
      <c r="KP52" s="32"/>
      <c r="KQ52" s="32"/>
      <c r="KR52" s="32"/>
      <c r="KS52" s="32"/>
      <c r="KT52" s="32"/>
      <c r="KU52" s="32"/>
      <c r="KV52" s="32"/>
      <c r="KW52" s="32"/>
      <c r="KX52" s="32"/>
      <c r="KY52" s="32"/>
      <c r="KZ52" s="32"/>
      <c r="LA52" s="32"/>
      <c r="LB52" s="32"/>
      <c r="LC52" s="32"/>
      <c r="LD52" s="32"/>
      <c r="LE52" s="32"/>
      <c r="LF52" s="32"/>
      <c r="LG52" s="32"/>
      <c r="LH52" s="32"/>
      <c r="LI52" s="32"/>
      <c r="LJ52" s="32"/>
      <c r="LK52" s="32"/>
      <c r="LL52" s="32"/>
      <c r="LM52" s="32"/>
      <c r="LN52" s="32"/>
      <c r="LO52" s="32"/>
      <c r="LP52" s="32"/>
      <c r="LQ52" s="32"/>
      <c r="LR52" s="32"/>
      <c r="LS52" s="32"/>
      <c r="LT52" s="32"/>
      <c r="LU52" s="32"/>
      <c r="LV52" s="32"/>
      <c r="LW52" s="32"/>
      <c r="LX52" s="32"/>
      <c r="LY52" s="32"/>
      <c r="LZ52" s="32"/>
      <c r="MA52" s="32"/>
      <c r="MB52" s="32"/>
      <c r="MC52" s="32"/>
      <c r="MD52" s="32"/>
      <c r="ME52" s="32"/>
      <c r="MF52" s="32"/>
      <c r="MG52" s="32"/>
      <c r="MH52" s="32"/>
      <c r="MI52" s="32"/>
      <c r="MJ52" s="32"/>
      <c r="MK52" s="32"/>
      <c r="ML52" s="32"/>
      <c r="MM52" s="32"/>
      <c r="MN52" s="32"/>
      <c r="MO52" s="32"/>
      <c r="MP52" s="32"/>
      <c r="MQ52" s="32"/>
      <c r="MR52" s="32"/>
      <c r="MS52" s="32"/>
      <c r="MT52" s="32"/>
      <c r="MU52" s="32"/>
      <c r="MV52" s="32"/>
      <c r="MW52" s="32"/>
      <c r="MX52" s="32"/>
      <c r="MY52" s="32"/>
      <c r="MZ52" s="32"/>
      <c r="NA52" s="32"/>
      <c r="NB52" s="32"/>
      <c r="NC52" s="32"/>
      <c r="ND52" s="32"/>
      <c r="NE52" s="32"/>
      <c r="NF52" s="32"/>
      <c r="NG52" s="32"/>
      <c r="NH52" s="32"/>
      <c r="NI52" s="32"/>
      <c r="NJ52" s="32"/>
      <c r="NK52" s="32"/>
      <c r="NL52" s="32"/>
      <c r="NM52" s="32"/>
      <c r="NN52" s="32"/>
      <c r="NO52" s="32"/>
      <c r="NP52" s="32"/>
      <c r="NQ52" s="32"/>
      <c r="NR52" s="32"/>
      <c r="NS52" s="32"/>
      <c r="NT52" s="32"/>
      <c r="NU52" s="32"/>
      <c r="NV52" s="32"/>
      <c r="NW52" s="32"/>
      <c r="NX52" s="32"/>
      <c r="NY52" s="32"/>
      <c r="NZ52" s="32"/>
      <c r="OA52" s="32"/>
      <c r="OB52" s="32"/>
      <c r="OC52" s="32"/>
      <c r="OD52" s="32"/>
      <c r="OE52" s="32"/>
      <c r="OF52" s="32"/>
      <c r="OG52" s="32"/>
      <c r="OH52" s="32"/>
      <c r="OI52" s="32"/>
      <c r="OJ52" s="32"/>
      <c r="OK52" s="32"/>
      <c r="OL52" s="32"/>
      <c r="OM52" s="32"/>
      <c r="ON52" s="32"/>
      <c r="OO52" s="32"/>
      <c r="OP52" s="32"/>
      <c r="OQ52" s="32"/>
      <c r="OR52" s="32"/>
      <c r="OS52" s="32"/>
      <c r="OT52" s="32"/>
      <c r="OU52" s="32"/>
      <c r="OV52" s="32"/>
      <c r="OW52" s="32"/>
      <c r="OX52" s="32"/>
      <c r="OY52" s="32"/>
      <c r="OZ52" s="32"/>
      <c r="PA52" s="32"/>
      <c r="PB52" s="32"/>
      <c r="PC52" s="32"/>
      <c r="PD52" s="32"/>
      <c r="PE52" s="32"/>
      <c r="PF52" s="32"/>
      <c r="PG52" s="32"/>
      <c r="PH52" s="32"/>
      <c r="PI52" s="32"/>
      <c r="PJ52" s="32"/>
      <c r="PK52" s="32"/>
      <c r="PL52" s="32"/>
      <c r="PM52" s="32"/>
      <c r="PN52" s="32"/>
      <c r="PO52" s="32"/>
      <c r="PP52" s="32"/>
      <c r="PQ52" s="32"/>
      <c r="PR52" s="32"/>
      <c r="PS52" s="32"/>
      <c r="PT52" s="32"/>
      <c r="PU52" s="32"/>
      <c r="PV52" s="32"/>
      <c r="PW52" s="32"/>
      <c r="PX52" s="32"/>
      <c r="PY52" s="32"/>
      <c r="PZ52" s="32"/>
      <c r="QA52" s="32"/>
      <c r="QB52" s="32"/>
      <c r="QC52" s="32"/>
      <c r="QD52" s="32"/>
      <c r="QE52" s="32"/>
      <c r="QF52" s="32"/>
      <c r="QG52" s="32"/>
      <c r="QH52" s="32"/>
      <c r="QI52" s="32"/>
      <c r="QJ52" s="32"/>
      <c r="QK52" s="32"/>
      <c r="QL52" s="32"/>
      <c r="QM52" s="32"/>
      <c r="QN52" s="32"/>
      <c r="QO52" s="32"/>
      <c r="QP52" s="32"/>
      <c r="QQ52" s="32"/>
      <c r="QR52" s="32"/>
      <c r="QS52" s="32"/>
      <c r="QT52" s="32"/>
      <c r="QU52" s="32"/>
      <c r="QV52" s="32"/>
      <c r="QW52" s="32"/>
      <c r="QX52" s="32"/>
      <c r="QY52" s="32"/>
      <c r="QZ52" s="32"/>
      <c r="RA52" s="32"/>
      <c r="RB52" s="32"/>
      <c r="RC52" s="32"/>
      <c r="RD52" s="32"/>
      <c r="RE52" s="32"/>
      <c r="RF52" s="32"/>
      <c r="RG52" s="32"/>
      <c r="RH52" s="32"/>
      <c r="RI52" s="32"/>
      <c r="RJ52" s="32"/>
      <c r="RK52" s="32"/>
      <c r="RL52" s="32"/>
      <c r="RM52" s="32"/>
      <c r="RN52" s="32"/>
      <c r="RO52" s="32"/>
      <c r="RP52" s="32"/>
      <c r="RQ52" s="32"/>
      <c r="RR52" s="32"/>
      <c r="RS52" s="32"/>
      <c r="RT52" s="32"/>
      <c r="RU52" s="32"/>
      <c r="RV52" s="32"/>
      <c r="RW52" s="32"/>
      <c r="RX52" s="32"/>
      <c r="RY52" s="32"/>
      <c r="RZ52" s="32"/>
      <c r="SA52" s="32"/>
      <c r="SB52" s="32"/>
      <c r="SC52" s="32"/>
      <c r="SD52" s="32"/>
      <c r="SE52" s="32"/>
      <c r="SF52" s="32"/>
      <c r="SG52" s="32"/>
      <c r="SH52" s="32"/>
      <c r="SI52" s="32"/>
      <c r="SJ52" s="32"/>
      <c r="SK52" s="32"/>
      <c r="SL52" s="32"/>
      <c r="SM52" s="32"/>
      <c r="SN52" s="32"/>
      <c r="SO52" s="32"/>
      <c r="SP52" s="32"/>
      <c r="SQ52" s="32"/>
      <c r="SR52" s="32"/>
      <c r="SS52" s="32"/>
      <c r="ST52" s="32"/>
      <c r="SU52" s="32"/>
      <c r="SV52" s="32"/>
      <c r="SW52" s="32"/>
      <c r="SX52" s="32"/>
      <c r="SY52" s="32"/>
      <c r="SZ52" s="32"/>
      <c r="TA52" s="32"/>
      <c r="TB52" s="32"/>
      <c r="TC52" s="32"/>
      <c r="TD52" s="32"/>
      <c r="TE52" s="32"/>
      <c r="TF52" s="32"/>
      <c r="TG52" s="32"/>
      <c r="TH52" s="32"/>
      <c r="TI52" s="32"/>
      <c r="TJ52" s="32"/>
      <c r="TK52" s="32"/>
      <c r="TL52" s="32"/>
      <c r="TM52" s="32"/>
      <c r="TN52" s="32"/>
      <c r="TO52" s="32"/>
      <c r="TP52" s="32"/>
      <c r="TQ52" s="32"/>
      <c r="TR52" s="32"/>
      <c r="TS52" s="32"/>
      <c r="TT52" s="32"/>
      <c r="TU52" s="32"/>
      <c r="TV52" s="32"/>
      <c r="TW52" s="32"/>
      <c r="TX52" s="32"/>
      <c r="TY52" s="32"/>
      <c r="TZ52" s="32"/>
      <c r="UA52" s="32"/>
      <c r="UB52" s="32"/>
      <c r="UC52" s="32"/>
      <c r="UD52" s="32"/>
      <c r="UE52" s="32"/>
      <c r="UF52" s="32"/>
      <c r="UG52" s="32"/>
      <c r="UH52" s="32"/>
      <c r="UI52" s="32"/>
      <c r="UJ52" s="32"/>
      <c r="UK52" s="32"/>
      <c r="UL52" s="32"/>
      <c r="UM52" s="32"/>
      <c r="UN52" s="32"/>
      <c r="UO52" s="32"/>
      <c r="UP52" s="32"/>
      <c r="UQ52" s="32"/>
      <c r="UR52" s="32"/>
      <c r="US52" s="32"/>
      <c r="UT52" s="32"/>
      <c r="UU52" s="32"/>
      <c r="UV52" s="32"/>
      <c r="UW52" s="32"/>
      <c r="UX52" s="32"/>
      <c r="UY52" s="32"/>
      <c r="UZ52" s="32"/>
      <c r="VA52" s="32"/>
      <c r="VB52" s="32"/>
      <c r="VC52" s="32"/>
      <c r="VD52" s="32"/>
      <c r="VE52" s="32"/>
      <c r="VF52" s="32"/>
      <c r="VG52" s="32"/>
      <c r="VH52" s="32"/>
      <c r="VI52" s="32"/>
      <c r="VJ52" s="32"/>
      <c r="VK52" s="32"/>
      <c r="VL52" s="32"/>
      <c r="VM52" s="32"/>
      <c r="VN52" s="32"/>
      <c r="VO52" s="32"/>
      <c r="VP52" s="32"/>
      <c r="VQ52" s="32"/>
      <c r="VR52" s="32"/>
      <c r="VS52" s="32"/>
      <c r="VT52" s="32"/>
      <c r="VU52" s="32"/>
      <c r="VV52" s="32"/>
      <c r="VW52" s="32"/>
      <c r="VX52" s="32"/>
      <c r="VY52" s="32"/>
      <c r="VZ52" s="32"/>
      <c r="WA52" s="32"/>
      <c r="WB52" s="32"/>
      <c r="WC52" s="32"/>
      <c r="WD52" s="32"/>
      <c r="WE52" s="32"/>
      <c r="WF52" s="32"/>
      <c r="WG52" s="32"/>
      <c r="WH52" s="32"/>
      <c r="WI52" s="32"/>
      <c r="WJ52" s="32"/>
      <c r="WK52" s="32"/>
      <c r="WL52" s="32"/>
      <c r="WM52" s="32"/>
      <c r="WN52" s="32"/>
      <c r="WO52" s="32"/>
      <c r="WP52" s="32"/>
      <c r="WQ52" s="32"/>
      <c r="WR52" s="32"/>
      <c r="WS52" s="32"/>
      <c r="WT52" s="32"/>
      <c r="WU52" s="32"/>
      <c r="WV52" s="32"/>
      <c r="WW52" s="32"/>
      <c r="WX52" s="32"/>
      <c r="WY52" s="32"/>
      <c r="WZ52" s="32"/>
      <c r="XA52" s="32"/>
      <c r="XB52" s="32"/>
      <c r="XC52" s="32"/>
      <c r="XD52" s="32"/>
      <c r="XE52" s="32"/>
      <c r="XF52" s="32"/>
      <c r="XG52" s="32"/>
      <c r="XH52" s="32"/>
      <c r="XI52" s="32"/>
      <c r="XJ52" s="32"/>
      <c r="XK52" s="32"/>
      <c r="XL52" s="32"/>
      <c r="XM52" s="32"/>
      <c r="XN52" s="32"/>
      <c r="XO52" s="32"/>
      <c r="XP52" s="32"/>
      <c r="XQ52" s="32"/>
      <c r="XR52" s="32"/>
      <c r="XS52" s="32"/>
      <c r="XT52" s="32"/>
      <c r="XU52" s="32"/>
      <c r="XV52" s="32"/>
      <c r="XW52" s="32"/>
      <c r="XX52" s="32"/>
      <c r="XY52" s="32"/>
      <c r="XZ52" s="32"/>
      <c r="YA52" s="32"/>
      <c r="YB52" s="32"/>
      <c r="YC52" s="32"/>
      <c r="YD52" s="32"/>
      <c r="YE52" s="32"/>
      <c r="YF52" s="32"/>
      <c r="YG52" s="32"/>
      <c r="YH52" s="32"/>
      <c r="YI52" s="32"/>
      <c r="YJ52" s="32"/>
      <c r="YK52" s="32"/>
      <c r="YL52" s="32"/>
      <c r="YM52" s="32"/>
      <c r="YN52" s="32"/>
      <c r="YO52" s="32"/>
      <c r="YP52" s="32"/>
      <c r="YQ52" s="32"/>
      <c r="YR52" s="32"/>
      <c r="YS52" s="32"/>
      <c r="YT52" s="32"/>
      <c r="YU52" s="32"/>
      <c r="YV52" s="32"/>
      <c r="YW52" s="32"/>
      <c r="YX52" s="32"/>
      <c r="YY52" s="32"/>
      <c r="YZ52" s="32"/>
      <c r="ZA52" s="32"/>
      <c r="ZB52" s="32"/>
      <c r="ZC52" s="32"/>
      <c r="ZD52" s="32"/>
      <c r="ZE52" s="32"/>
      <c r="ZF52" s="32"/>
      <c r="ZG52" s="32"/>
      <c r="ZH52" s="32"/>
      <c r="ZI52" s="32"/>
      <c r="ZJ52" s="32"/>
      <c r="ZK52" s="32"/>
      <c r="ZL52" s="32"/>
      <c r="ZM52" s="32"/>
      <c r="ZN52" s="32"/>
      <c r="ZO52" s="32"/>
      <c r="ZP52" s="32"/>
      <c r="ZQ52" s="32"/>
      <c r="ZR52" s="32"/>
      <c r="ZS52" s="32"/>
      <c r="ZT52" s="32"/>
      <c r="ZU52" s="32"/>
      <c r="ZV52" s="32"/>
      <c r="ZW52" s="32"/>
      <c r="ZX52" s="32"/>
      <c r="ZY52" s="32"/>
      <c r="ZZ52" s="32"/>
      <c r="AAA52" s="32"/>
      <c r="AAB52" s="32"/>
      <c r="AAC52" s="32"/>
      <c r="AAD52" s="32"/>
      <c r="AAE52" s="32"/>
      <c r="AAF52" s="32"/>
      <c r="AAG52" s="32"/>
      <c r="AAH52" s="32"/>
      <c r="AAI52" s="32"/>
      <c r="AAJ52" s="32"/>
      <c r="AAK52" s="32"/>
      <c r="AAL52" s="32"/>
      <c r="AAM52" s="32"/>
      <c r="AAN52" s="32"/>
      <c r="AAO52" s="32"/>
      <c r="AAP52" s="32"/>
      <c r="AAQ52" s="32"/>
      <c r="AAR52" s="32"/>
      <c r="AAS52" s="32"/>
      <c r="AAT52" s="32"/>
      <c r="AAU52" s="32"/>
      <c r="AAV52" s="32"/>
      <c r="AAW52" s="32"/>
      <c r="AAX52" s="32"/>
      <c r="AAY52" s="32"/>
      <c r="AAZ52" s="32"/>
      <c r="ABA52" s="32"/>
      <c r="ABB52" s="32"/>
      <c r="ABC52" s="32"/>
      <c r="ABD52" s="32"/>
      <c r="ABE52" s="32"/>
      <c r="ABF52" s="32"/>
      <c r="ABG52" s="32"/>
      <c r="ABH52" s="32"/>
      <c r="ABI52" s="32"/>
      <c r="ABJ52" s="32"/>
      <c r="ABK52" s="32"/>
      <c r="ABL52" s="32"/>
      <c r="ABM52" s="32"/>
      <c r="ABN52" s="32"/>
      <c r="ABO52" s="32"/>
      <c r="ABP52" s="32"/>
      <c r="ABQ52" s="32"/>
      <c r="ABR52" s="32"/>
      <c r="ABS52" s="32"/>
      <c r="ABT52" s="32"/>
      <c r="ABU52" s="32"/>
      <c r="ABV52" s="32"/>
      <c r="ABW52" s="32"/>
      <c r="ABX52" s="32"/>
      <c r="ABY52" s="32"/>
      <c r="ABZ52" s="32"/>
      <c r="ACA52" s="32"/>
      <c r="ACB52" s="32"/>
      <c r="ACC52" s="32"/>
      <c r="ACD52" s="32"/>
      <c r="ACE52" s="32"/>
      <c r="ACF52" s="32"/>
      <c r="ACG52" s="32"/>
      <c r="ACH52" s="32"/>
      <c r="ACI52" s="32"/>
      <c r="ACJ52" s="32"/>
      <c r="ACK52" s="32"/>
      <c r="ACL52" s="32"/>
      <c r="ACM52" s="32"/>
      <c r="ACN52" s="32"/>
      <c r="ACO52" s="32"/>
      <c r="ACP52" s="32"/>
      <c r="ACQ52" s="32"/>
      <c r="ACR52" s="32"/>
      <c r="ACS52" s="32"/>
      <c r="ACT52" s="32"/>
      <c r="ACU52" s="32"/>
      <c r="ACV52" s="32"/>
      <c r="ACW52" s="32"/>
      <c r="ACX52" s="32"/>
      <c r="ACY52" s="32"/>
      <c r="ACZ52" s="32"/>
      <c r="ADA52" s="32"/>
      <c r="ADB52" s="32"/>
      <c r="ADC52" s="32"/>
      <c r="ADD52" s="32"/>
      <c r="ADE52" s="32"/>
      <c r="ADF52" s="32"/>
      <c r="ADG52" s="32"/>
      <c r="ADH52" s="32"/>
      <c r="ADI52" s="32"/>
      <c r="ADJ52" s="32"/>
      <c r="ADK52" s="32"/>
      <c r="ADL52" s="32"/>
      <c r="ADM52" s="32"/>
      <c r="ADN52" s="32"/>
      <c r="ADO52" s="32"/>
      <c r="ADP52" s="32"/>
      <c r="ADQ52" s="32"/>
      <c r="ADR52" s="32"/>
      <c r="ADS52" s="32"/>
      <c r="ADT52" s="32"/>
      <c r="ADU52" s="32"/>
      <c r="ADV52" s="32"/>
      <c r="ADW52" s="32"/>
      <c r="ADX52" s="32"/>
      <c r="ADY52" s="32"/>
      <c r="ADZ52" s="32"/>
      <c r="AEA52" s="32"/>
      <c r="AEB52" s="32"/>
      <c r="AEC52" s="32"/>
      <c r="AED52" s="32"/>
      <c r="AEE52" s="32"/>
      <c r="AEF52" s="32"/>
      <c r="AEG52" s="32"/>
      <c r="AEH52" s="32"/>
      <c r="AEI52" s="32"/>
      <c r="AEJ52" s="32"/>
      <c r="AEK52" s="32"/>
      <c r="AEL52" s="32"/>
      <c r="AEM52" s="32"/>
      <c r="AEN52" s="32"/>
      <c r="AEO52" s="32"/>
      <c r="AEP52" s="32"/>
      <c r="AEQ52" s="32"/>
      <c r="AER52" s="32"/>
      <c r="AES52" s="32"/>
      <c r="AET52" s="32"/>
      <c r="AEU52" s="32"/>
      <c r="AEV52" s="32"/>
      <c r="AEW52" s="32"/>
      <c r="AEX52" s="32"/>
      <c r="AEY52" s="32"/>
      <c r="AEZ52" s="32"/>
      <c r="AFA52" s="32"/>
      <c r="AFB52" s="32"/>
      <c r="AFC52" s="32"/>
      <c r="AFD52" s="32"/>
      <c r="AFE52" s="32"/>
      <c r="AFF52" s="32"/>
      <c r="AFG52" s="32"/>
      <c r="AFH52" s="32"/>
      <c r="AFI52" s="32"/>
      <c r="AFJ52" s="32"/>
      <c r="AFK52" s="32"/>
      <c r="AFL52" s="32"/>
      <c r="AFM52" s="32"/>
      <c r="AFN52" s="32"/>
      <c r="AFO52" s="32"/>
      <c r="AFP52" s="32"/>
      <c r="AFQ52" s="32"/>
      <c r="AFR52" s="32"/>
      <c r="AFS52" s="32"/>
      <c r="AFT52" s="32"/>
      <c r="AFU52" s="32"/>
      <c r="AFV52" s="32"/>
      <c r="AFW52" s="32"/>
      <c r="AFX52" s="32"/>
      <c r="AFY52" s="32"/>
      <c r="AFZ52" s="32"/>
      <c r="AGA52" s="32"/>
      <c r="AGB52" s="32"/>
      <c r="AGC52" s="32"/>
      <c r="AGD52" s="32"/>
      <c r="AGE52" s="32"/>
      <c r="AGF52" s="32"/>
      <c r="AGG52" s="32"/>
      <c r="AGH52" s="32"/>
      <c r="AGI52" s="32"/>
      <c r="AGJ52" s="32"/>
      <c r="AGK52" s="32"/>
      <c r="AGL52" s="32"/>
      <c r="AGM52" s="32"/>
      <c r="AGN52" s="32"/>
      <c r="AGO52" s="32"/>
      <c r="AGP52" s="32"/>
      <c r="AGQ52" s="32"/>
      <c r="AGR52" s="32"/>
      <c r="AGS52" s="32"/>
      <c r="AGT52" s="32"/>
      <c r="AGU52" s="32"/>
      <c r="AGV52" s="32"/>
      <c r="AGW52" s="32"/>
      <c r="AGX52" s="32"/>
      <c r="AGY52" s="32"/>
      <c r="AGZ52" s="32"/>
      <c r="AHA52" s="32"/>
      <c r="AHB52" s="32"/>
      <c r="AHC52" s="32"/>
      <c r="AHD52" s="32"/>
      <c r="AHE52" s="32"/>
      <c r="AHF52" s="32"/>
      <c r="AHG52" s="32"/>
      <c r="AHH52" s="32"/>
      <c r="AHI52" s="32"/>
      <c r="AHJ52" s="32"/>
      <c r="AHK52" s="32"/>
      <c r="AHL52" s="32"/>
      <c r="AHM52" s="32"/>
      <c r="AHN52" s="32"/>
      <c r="AHO52" s="32"/>
      <c r="AHP52" s="32"/>
      <c r="AHQ52" s="32"/>
      <c r="AHR52" s="32"/>
      <c r="AHS52" s="32"/>
      <c r="AHT52" s="32"/>
      <c r="AHU52" s="32"/>
      <c r="AHV52" s="32"/>
      <c r="AHW52" s="32"/>
      <c r="AHX52" s="32"/>
      <c r="AHY52" s="32"/>
      <c r="AHZ52" s="32"/>
      <c r="AIA52" s="32"/>
      <c r="AIB52" s="32"/>
      <c r="AIC52" s="32"/>
      <c r="AID52" s="32"/>
      <c r="AIE52" s="32"/>
      <c r="AIF52" s="32"/>
      <c r="AIG52" s="32"/>
      <c r="AIH52" s="32"/>
      <c r="AII52" s="32"/>
      <c r="AIJ52" s="32"/>
      <c r="AIK52" s="32"/>
      <c r="AIL52" s="32"/>
      <c r="AIM52" s="32"/>
      <c r="AIN52" s="32"/>
      <c r="AIO52" s="32"/>
      <c r="AIP52" s="32"/>
      <c r="AIQ52" s="32"/>
      <c r="AIR52" s="32"/>
      <c r="AIS52" s="32"/>
      <c r="AIT52" s="32"/>
      <c r="AIU52" s="32"/>
      <c r="AIV52" s="32"/>
      <c r="AIW52" s="32"/>
      <c r="AIX52" s="32"/>
      <c r="AIY52" s="32"/>
      <c r="AIZ52" s="32"/>
      <c r="AJA52" s="32"/>
      <c r="AJB52" s="32"/>
      <c r="AJC52" s="32"/>
      <c r="AJD52" s="32"/>
      <c r="AJE52" s="32"/>
      <c r="AJF52" s="32"/>
      <c r="AJG52" s="32"/>
      <c r="AJH52" s="32"/>
      <c r="AJI52" s="32"/>
      <c r="AJJ52" s="32"/>
      <c r="AJK52" s="32"/>
      <c r="AJL52" s="32"/>
      <c r="AJM52" s="32"/>
      <c r="AJN52" s="32"/>
      <c r="AJO52" s="32"/>
      <c r="AJP52" s="32"/>
      <c r="AJQ52" s="32"/>
      <c r="AJR52" s="32"/>
      <c r="AJS52" s="32"/>
      <c r="AJT52" s="32"/>
      <c r="AJU52" s="32"/>
      <c r="AJV52" s="32"/>
      <c r="AJW52" s="32"/>
      <c r="AJX52" s="32"/>
      <c r="AJY52" s="32"/>
      <c r="AJZ52" s="32"/>
      <c r="AKA52" s="32"/>
      <c r="AKB52" s="32"/>
      <c r="AKC52" s="32"/>
      <c r="AKD52" s="32"/>
      <c r="AKE52" s="32"/>
      <c r="AKF52" s="32"/>
      <c r="AKG52" s="32"/>
      <c r="AKH52" s="32"/>
      <c r="AKI52" s="32"/>
      <c r="AKJ52" s="32"/>
      <c r="AKK52" s="32"/>
      <c r="AKL52" s="32"/>
      <c r="AKM52" s="32"/>
      <c r="AKN52" s="32"/>
      <c r="AKO52" s="32"/>
      <c r="AKP52" s="32"/>
      <c r="AKQ52" s="32"/>
      <c r="AKR52" s="32"/>
      <c r="AKS52" s="32"/>
      <c r="AKT52" s="32"/>
      <c r="AKU52" s="32"/>
      <c r="AKV52" s="32"/>
      <c r="AKW52" s="32"/>
      <c r="AKX52" s="32"/>
      <c r="AKY52" s="32"/>
      <c r="AKZ52" s="32"/>
      <c r="ALA52" s="32"/>
      <c r="ALB52" s="32"/>
      <c r="ALC52" s="32"/>
      <c r="ALD52" s="32"/>
      <c r="ALE52" s="32"/>
      <c r="ALF52" s="32"/>
      <c r="ALG52" s="32"/>
      <c r="ALH52" s="32"/>
      <c r="ALI52" s="32"/>
      <c r="ALJ52" s="32"/>
      <c r="ALK52" s="32"/>
      <c r="ALL52" s="32"/>
      <c r="ALM52" s="32"/>
      <c r="ALN52" s="32"/>
      <c r="ALO52" s="32"/>
      <c r="ALP52" s="32"/>
      <c r="ALQ52" s="32"/>
      <c r="ALR52" s="32"/>
      <c r="ALS52" s="32"/>
      <c r="ALT52" s="32"/>
      <c r="ALU52" s="32"/>
      <c r="ALV52" s="32"/>
      <c r="ALW52" s="32"/>
      <c r="ALX52" s="32"/>
    </row>
    <row r="53" spans="1:1012" s="157" customFormat="1" ht="50.4">
      <c r="A53" s="15">
        <f t="shared" si="4"/>
        <v>10</v>
      </c>
      <c r="B53" s="166" t="s">
        <v>48</v>
      </c>
      <c r="C53" s="19" t="s">
        <v>18</v>
      </c>
      <c r="D53" s="18">
        <v>75.64</v>
      </c>
      <c r="E53" s="151"/>
      <c r="F53" s="25">
        <f t="shared" si="3"/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  <c r="TU53" s="32"/>
      <c r="TV53" s="32"/>
      <c r="TW53" s="32"/>
      <c r="TX53" s="32"/>
      <c r="TY53" s="32"/>
      <c r="TZ53" s="32"/>
      <c r="UA53" s="32"/>
      <c r="UB53" s="32"/>
      <c r="UC53" s="32"/>
      <c r="UD53" s="32"/>
      <c r="UE53" s="32"/>
      <c r="UF53" s="32"/>
      <c r="UG53" s="32"/>
      <c r="UH53" s="32"/>
      <c r="UI53" s="32"/>
      <c r="UJ53" s="32"/>
      <c r="UK53" s="32"/>
      <c r="UL53" s="32"/>
      <c r="UM53" s="32"/>
      <c r="UN53" s="32"/>
      <c r="UO53" s="32"/>
      <c r="UP53" s="32"/>
      <c r="UQ53" s="32"/>
      <c r="UR53" s="32"/>
      <c r="US53" s="32"/>
      <c r="UT53" s="32"/>
      <c r="UU53" s="32"/>
      <c r="UV53" s="32"/>
      <c r="UW53" s="32"/>
      <c r="UX53" s="32"/>
      <c r="UY53" s="32"/>
      <c r="UZ53" s="32"/>
      <c r="VA53" s="32"/>
      <c r="VB53" s="32"/>
      <c r="VC53" s="32"/>
      <c r="VD53" s="32"/>
      <c r="VE53" s="32"/>
      <c r="VF53" s="32"/>
      <c r="VG53" s="32"/>
      <c r="VH53" s="32"/>
      <c r="VI53" s="32"/>
      <c r="VJ53" s="32"/>
      <c r="VK53" s="32"/>
      <c r="VL53" s="32"/>
      <c r="VM53" s="32"/>
      <c r="VN53" s="32"/>
      <c r="VO53" s="32"/>
      <c r="VP53" s="32"/>
      <c r="VQ53" s="32"/>
      <c r="VR53" s="32"/>
      <c r="VS53" s="32"/>
      <c r="VT53" s="32"/>
      <c r="VU53" s="32"/>
      <c r="VV53" s="32"/>
      <c r="VW53" s="32"/>
      <c r="VX53" s="32"/>
      <c r="VY53" s="32"/>
      <c r="VZ53" s="32"/>
      <c r="WA53" s="32"/>
      <c r="WB53" s="32"/>
      <c r="WC53" s="32"/>
      <c r="WD53" s="32"/>
      <c r="WE53" s="32"/>
      <c r="WF53" s="32"/>
      <c r="WG53" s="32"/>
      <c r="WH53" s="32"/>
      <c r="WI53" s="32"/>
      <c r="WJ53" s="32"/>
      <c r="WK53" s="32"/>
      <c r="WL53" s="32"/>
      <c r="WM53" s="32"/>
      <c r="WN53" s="32"/>
      <c r="WO53" s="32"/>
      <c r="WP53" s="32"/>
      <c r="WQ53" s="32"/>
      <c r="WR53" s="32"/>
      <c r="WS53" s="32"/>
      <c r="WT53" s="32"/>
      <c r="WU53" s="32"/>
      <c r="WV53" s="32"/>
      <c r="WW53" s="32"/>
      <c r="WX53" s="32"/>
      <c r="WY53" s="32"/>
      <c r="WZ53" s="32"/>
      <c r="XA53" s="32"/>
      <c r="XB53" s="32"/>
      <c r="XC53" s="32"/>
      <c r="XD53" s="32"/>
      <c r="XE53" s="32"/>
      <c r="XF53" s="32"/>
      <c r="XG53" s="32"/>
      <c r="XH53" s="32"/>
      <c r="XI53" s="32"/>
      <c r="XJ53" s="32"/>
      <c r="XK53" s="32"/>
      <c r="XL53" s="32"/>
      <c r="XM53" s="32"/>
      <c r="XN53" s="32"/>
      <c r="XO53" s="32"/>
      <c r="XP53" s="32"/>
      <c r="XQ53" s="32"/>
      <c r="XR53" s="32"/>
      <c r="XS53" s="32"/>
      <c r="XT53" s="32"/>
      <c r="XU53" s="32"/>
      <c r="XV53" s="32"/>
      <c r="XW53" s="32"/>
      <c r="XX53" s="32"/>
      <c r="XY53" s="32"/>
      <c r="XZ53" s="32"/>
      <c r="YA53" s="32"/>
      <c r="YB53" s="32"/>
      <c r="YC53" s="32"/>
      <c r="YD53" s="32"/>
      <c r="YE53" s="32"/>
      <c r="YF53" s="32"/>
      <c r="YG53" s="32"/>
      <c r="YH53" s="32"/>
      <c r="YI53" s="32"/>
      <c r="YJ53" s="32"/>
      <c r="YK53" s="32"/>
      <c r="YL53" s="32"/>
      <c r="YM53" s="32"/>
      <c r="YN53" s="32"/>
      <c r="YO53" s="32"/>
      <c r="YP53" s="32"/>
      <c r="YQ53" s="32"/>
      <c r="YR53" s="32"/>
      <c r="YS53" s="32"/>
      <c r="YT53" s="32"/>
      <c r="YU53" s="32"/>
      <c r="YV53" s="32"/>
      <c r="YW53" s="32"/>
      <c r="YX53" s="32"/>
      <c r="YY53" s="32"/>
      <c r="YZ53" s="32"/>
      <c r="ZA53" s="32"/>
      <c r="ZB53" s="32"/>
      <c r="ZC53" s="32"/>
      <c r="ZD53" s="32"/>
      <c r="ZE53" s="32"/>
      <c r="ZF53" s="32"/>
      <c r="ZG53" s="32"/>
      <c r="ZH53" s="32"/>
      <c r="ZI53" s="32"/>
      <c r="ZJ53" s="32"/>
      <c r="ZK53" s="32"/>
      <c r="ZL53" s="32"/>
      <c r="ZM53" s="32"/>
      <c r="ZN53" s="32"/>
      <c r="ZO53" s="32"/>
      <c r="ZP53" s="32"/>
      <c r="ZQ53" s="32"/>
      <c r="ZR53" s="32"/>
      <c r="ZS53" s="32"/>
      <c r="ZT53" s="32"/>
      <c r="ZU53" s="32"/>
      <c r="ZV53" s="32"/>
      <c r="ZW53" s="32"/>
      <c r="ZX53" s="32"/>
      <c r="ZY53" s="32"/>
      <c r="ZZ53" s="32"/>
      <c r="AAA53" s="32"/>
      <c r="AAB53" s="32"/>
      <c r="AAC53" s="32"/>
      <c r="AAD53" s="32"/>
      <c r="AAE53" s="32"/>
      <c r="AAF53" s="32"/>
      <c r="AAG53" s="32"/>
      <c r="AAH53" s="32"/>
      <c r="AAI53" s="32"/>
      <c r="AAJ53" s="32"/>
      <c r="AAK53" s="32"/>
      <c r="AAL53" s="32"/>
      <c r="AAM53" s="32"/>
      <c r="AAN53" s="32"/>
      <c r="AAO53" s="32"/>
      <c r="AAP53" s="32"/>
      <c r="AAQ53" s="32"/>
      <c r="AAR53" s="32"/>
      <c r="AAS53" s="32"/>
      <c r="AAT53" s="32"/>
      <c r="AAU53" s="32"/>
      <c r="AAV53" s="32"/>
      <c r="AAW53" s="32"/>
      <c r="AAX53" s="32"/>
      <c r="AAY53" s="32"/>
      <c r="AAZ53" s="32"/>
      <c r="ABA53" s="32"/>
      <c r="ABB53" s="32"/>
      <c r="ABC53" s="32"/>
      <c r="ABD53" s="32"/>
      <c r="ABE53" s="32"/>
      <c r="ABF53" s="32"/>
      <c r="ABG53" s="32"/>
      <c r="ABH53" s="32"/>
      <c r="ABI53" s="32"/>
      <c r="ABJ53" s="32"/>
      <c r="ABK53" s="32"/>
      <c r="ABL53" s="32"/>
      <c r="ABM53" s="32"/>
      <c r="ABN53" s="32"/>
      <c r="ABO53" s="32"/>
      <c r="ABP53" s="32"/>
      <c r="ABQ53" s="32"/>
      <c r="ABR53" s="32"/>
      <c r="ABS53" s="32"/>
      <c r="ABT53" s="32"/>
      <c r="ABU53" s="32"/>
      <c r="ABV53" s="32"/>
      <c r="ABW53" s="32"/>
      <c r="ABX53" s="32"/>
      <c r="ABY53" s="32"/>
      <c r="ABZ53" s="32"/>
      <c r="ACA53" s="32"/>
      <c r="ACB53" s="32"/>
      <c r="ACC53" s="32"/>
      <c r="ACD53" s="32"/>
      <c r="ACE53" s="32"/>
      <c r="ACF53" s="32"/>
      <c r="ACG53" s="32"/>
      <c r="ACH53" s="32"/>
      <c r="ACI53" s="32"/>
      <c r="ACJ53" s="32"/>
      <c r="ACK53" s="32"/>
      <c r="ACL53" s="32"/>
      <c r="ACM53" s="32"/>
      <c r="ACN53" s="32"/>
      <c r="ACO53" s="32"/>
      <c r="ACP53" s="32"/>
      <c r="ACQ53" s="32"/>
      <c r="ACR53" s="32"/>
      <c r="ACS53" s="32"/>
      <c r="ACT53" s="32"/>
      <c r="ACU53" s="32"/>
      <c r="ACV53" s="32"/>
      <c r="ACW53" s="32"/>
      <c r="ACX53" s="32"/>
      <c r="ACY53" s="32"/>
      <c r="ACZ53" s="32"/>
      <c r="ADA53" s="32"/>
      <c r="ADB53" s="32"/>
      <c r="ADC53" s="32"/>
      <c r="ADD53" s="32"/>
      <c r="ADE53" s="32"/>
      <c r="ADF53" s="32"/>
      <c r="ADG53" s="32"/>
      <c r="ADH53" s="32"/>
      <c r="ADI53" s="32"/>
      <c r="ADJ53" s="32"/>
      <c r="ADK53" s="32"/>
      <c r="ADL53" s="32"/>
      <c r="ADM53" s="32"/>
      <c r="ADN53" s="32"/>
      <c r="ADO53" s="32"/>
      <c r="ADP53" s="32"/>
      <c r="ADQ53" s="32"/>
      <c r="ADR53" s="32"/>
      <c r="ADS53" s="32"/>
      <c r="ADT53" s="32"/>
      <c r="ADU53" s="32"/>
      <c r="ADV53" s="32"/>
      <c r="ADW53" s="32"/>
      <c r="ADX53" s="32"/>
      <c r="ADY53" s="32"/>
      <c r="ADZ53" s="32"/>
      <c r="AEA53" s="32"/>
      <c r="AEB53" s="32"/>
      <c r="AEC53" s="32"/>
      <c r="AED53" s="32"/>
      <c r="AEE53" s="32"/>
      <c r="AEF53" s="32"/>
      <c r="AEG53" s="32"/>
      <c r="AEH53" s="32"/>
      <c r="AEI53" s="32"/>
      <c r="AEJ53" s="32"/>
      <c r="AEK53" s="32"/>
      <c r="AEL53" s="32"/>
      <c r="AEM53" s="32"/>
      <c r="AEN53" s="32"/>
      <c r="AEO53" s="32"/>
      <c r="AEP53" s="32"/>
      <c r="AEQ53" s="32"/>
      <c r="AER53" s="32"/>
      <c r="AES53" s="32"/>
      <c r="AET53" s="32"/>
      <c r="AEU53" s="32"/>
      <c r="AEV53" s="32"/>
      <c r="AEW53" s="32"/>
      <c r="AEX53" s="32"/>
      <c r="AEY53" s="32"/>
      <c r="AEZ53" s="32"/>
      <c r="AFA53" s="32"/>
      <c r="AFB53" s="32"/>
      <c r="AFC53" s="32"/>
      <c r="AFD53" s="32"/>
      <c r="AFE53" s="32"/>
      <c r="AFF53" s="32"/>
      <c r="AFG53" s="32"/>
      <c r="AFH53" s="32"/>
      <c r="AFI53" s="32"/>
      <c r="AFJ53" s="32"/>
      <c r="AFK53" s="32"/>
      <c r="AFL53" s="32"/>
      <c r="AFM53" s="32"/>
      <c r="AFN53" s="32"/>
      <c r="AFO53" s="32"/>
      <c r="AFP53" s="32"/>
      <c r="AFQ53" s="32"/>
      <c r="AFR53" s="32"/>
      <c r="AFS53" s="32"/>
      <c r="AFT53" s="32"/>
      <c r="AFU53" s="32"/>
      <c r="AFV53" s="32"/>
      <c r="AFW53" s="32"/>
      <c r="AFX53" s="32"/>
      <c r="AFY53" s="32"/>
      <c r="AFZ53" s="32"/>
      <c r="AGA53" s="32"/>
      <c r="AGB53" s="32"/>
      <c r="AGC53" s="32"/>
      <c r="AGD53" s="32"/>
      <c r="AGE53" s="32"/>
      <c r="AGF53" s="32"/>
      <c r="AGG53" s="32"/>
      <c r="AGH53" s="32"/>
      <c r="AGI53" s="32"/>
      <c r="AGJ53" s="32"/>
      <c r="AGK53" s="32"/>
      <c r="AGL53" s="32"/>
      <c r="AGM53" s="32"/>
      <c r="AGN53" s="32"/>
      <c r="AGO53" s="32"/>
      <c r="AGP53" s="32"/>
      <c r="AGQ53" s="32"/>
      <c r="AGR53" s="32"/>
      <c r="AGS53" s="32"/>
      <c r="AGT53" s="32"/>
      <c r="AGU53" s="32"/>
      <c r="AGV53" s="32"/>
      <c r="AGW53" s="32"/>
      <c r="AGX53" s="32"/>
      <c r="AGY53" s="32"/>
      <c r="AGZ53" s="32"/>
      <c r="AHA53" s="32"/>
      <c r="AHB53" s="32"/>
      <c r="AHC53" s="32"/>
      <c r="AHD53" s="32"/>
      <c r="AHE53" s="32"/>
      <c r="AHF53" s="32"/>
      <c r="AHG53" s="32"/>
      <c r="AHH53" s="32"/>
      <c r="AHI53" s="32"/>
      <c r="AHJ53" s="32"/>
      <c r="AHK53" s="32"/>
      <c r="AHL53" s="32"/>
      <c r="AHM53" s="32"/>
      <c r="AHN53" s="32"/>
      <c r="AHO53" s="32"/>
      <c r="AHP53" s="32"/>
      <c r="AHQ53" s="32"/>
      <c r="AHR53" s="32"/>
      <c r="AHS53" s="32"/>
      <c r="AHT53" s="32"/>
      <c r="AHU53" s="32"/>
      <c r="AHV53" s="32"/>
      <c r="AHW53" s="32"/>
      <c r="AHX53" s="32"/>
      <c r="AHY53" s="32"/>
      <c r="AHZ53" s="32"/>
      <c r="AIA53" s="32"/>
      <c r="AIB53" s="32"/>
      <c r="AIC53" s="32"/>
      <c r="AID53" s="32"/>
      <c r="AIE53" s="32"/>
      <c r="AIF53" s="32"/>
      <c r="AIG53" s="32"/>
      <c r="AIH53" s="32"/>
      <c r="AII53" s="32"/>
      <c r="AIJ53" s="32"/>
      <c r="AIK53" s="32"/>
      <c r="AIL53" s="32"/>
      <c r="AIM53" s="32"/>
      <c r="AIN53" s="32"/>
      <c r="AIO53" s="32"/>
      <c r="AIP53" s="32"/>
      <c r="AIQ53" s="32"/>
      <c r="AIR53" s="32"/>
      <c r="AIS53" s="32"/>
      <c r="AIT53" s="32"/>
      <c r="AIU53" s="32"/>
      <c r="AIV53" s="32"/>
      <c r="AIW53" s="32"/>
      <c r="AIX53" s="32"/>
      <c r="AIY53" s="32"/>
      <c r="AIZ53" s="32"/>
      <c r="AJA53" s="32"/>
      <c r="AJB53" s="32"/>
      <c r="AJC53" s="32"/>
      <c r="AJD53" s="32"/>
      <c r="AJE53" s="32"/>
      <c r="AJF53" s="32"/>
      <c r="AJG53" s="32"/>
      <c r="AJH53" s="32"/>
      <c r="AJI53" s="32"/>
      <c r="AJJ53" s="32"/>
      <c r="AJK53" s="32"/>
      <c r="AJL53" s="32"/>
      <c r="AJM53" s="32"/>
      <c r="AJN53" s="32"/>
      <c r="AJO53" s="32"/>
      <c r="AJP53" s="32"/>
      <c r="AJQ53" s="32"/>
      <c r="AJR53" s="32"/>
      <c r="AJS53" s="32"/>
      <c r="AJT53" s="32"/>
      <c r="AJU53" s="32"/>
      <c r="AJV53" s="32"/>
      <c r="AJW53" s="32"/>
      <c r="AJX53" s="32"/>
      <c r="AJY53" s="32"/>
      <c r="AJZ53" s="32"/>
      <c r="AKA53" s="32"/>
      <c r="AKB53" s="32"/>
      <c r="AKC53" s="32"/>
      <c r="AKD53" s="32"/>
      <c r="AKE53" s="32"/>
      <c r="AKF53" s="32"/>
      <c r="AKG53" s="32"/>
      <c r="AKH53" s="32"/>
      <c r="AKI53" s="32"/>
      <c r="AKJ53" s="32"/>
      <c r="AKK53" s="32"/>
      <c r="AKL53" s="32"/>
      <c r="AKM53" s="32"/>
      <c r="AKN53" s="32"/>
      <c r="AKO53" s="32"/>
      <c r="AKP53" s="32"/>
      <c r="AKQ53" s="32"/>
      <c r="AKR53" s="32"/>
      <c r="AKS53" s="32"/>
      <c r="AKT53" s="32"/>
      <c r="AKU53" s="32"/>
      <c r="AKV53" s="32"/>
      <c r="AKW53" s="32"/>
      <c r="AKX53" s="32"/>
      <c r="AKY53" s="32"/>
      <c r="AKZ53" s="32"/>
      <c r="ALA53" s="32"/>
      <c r="ALB53" s="32"/>
      <c r="ALC53" s="32"/>
      <c r="ALD53" s="32"/>
      <c r="ALE53" s="32"/>
      <c r="ALF53" s="32"/>
      <c r="ALG53" s="32"/>
      <c r="ALH53" s="32"/>
      <c r="ALI53" s="32"/>
      <c r="ALJ53" s="32"/>
      <c r="ALK53" s="32"/>
      <c r="ALL53" s="32"/>
      <c r="ALM53" s="32"/>
      <c r="ALN53" s="32"/>
      <c r="ALO53" s="32"/>
      <c r="ALP53" s="32"/>
      <c r="ALQ53" s="32"/>
      <c r="ALR53" s="32"/>
      <c r="ALS53" s="32"/>
      <c r="ALT53" s="32"/>
      <c r="ALU53" s="32"/>
      <c r="ALV53" s="32"/>
      <c r="ALW53" s="32"/>
      <c r="ALX53" s="32"/>
    </row>
    <row r="54" spans="1:1012" ht="50.4">
      <c r="A54" s="15">
        <f t="shared" si="4"/>
        <v>11</v>
      </c>
      <c r="B54" s="139" t="s">
        <v>238</v>
      </c>
      <c r="C54" s="167" t="s">
        <v>24</v>
      </c>
      <c r="D54" s="140">
        <v>855</v>
      </c>
      <c r="E54" s="140"/>
      <c r="F54" s="25">
        <f t="shared" si="3"/>
        <v>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  <c r="IW54" s="32"/>
      <c r="IX54" s="32"/>
      <c r="IY54" s="32"/>
      <c r="IZ54" s="32"/>
      <c r="JA54" s="32"/>
      <c r="JB54" s="32"/>
      <c r="JC54" s="32"/>
      <c r="JD54" s="32"/>
      <c r="JE54" s="32"/>
      <c r="JF54" s="32"/>
      <c r="JG54" s="32"/>
      <c r="JH54" s="32"/>
      <c r="JI54" s="32"/>
      <c r="JJ54" s="32"/>
      <c r="JK54" s="32"/>
      <c r="JL54" s="32"/>
      <c r="JM54" s="32"/>
      <c r="JN54" s="32"/>
      <c r="JO54" s="32"/>
      <c r="JP54" s="32"/>
      <c r="JQ54" s="32"/>
      <c r="JR54" s="32"/>
      <c r="JS54" s="32"/>
      <c r="JT54" s="32"/>
      <c r="JU54" s="32"/>
      <c r="JV54" s="32"/>
      <c r="JW54" s="32"/>
      <c r="JX54" s="32"/>
      <c r="JY54" s="32"/>
      <c r="JZ54" s="32"/>
      <c r="KA54" s="32"/>
      <c r="KB54" s="32"/>
      <c r="KC54" s="32"/>
      <c r="KD54" s="32"/>
      <c r="KE54" s="32"/>
      <c r="KF54" s="32"/>
      <c r="KG54" s="32"/>
      <c r="KH54" s="32"/>
      <c r="KI54" s="32"/>
      <c r="KJ54" s="32"/>
      <c r="KK54" s="32"/>
      <c r="KL54" s="32"/>
      <c r="KM54" s="32"/>
      <c r="KN54" s="32"/>
      <c r="KO54" s="32"/>
      <c r="KP54" s="32"/>
      <c r="KQ54" s="32"/>
      <c r="KR54" s="32"/>
      <c r="KS54" s="32"/>
      <c r="KT54" s="32"/>
      <c r="KU54" s="32"/>
      <c r="KV54" s="32"/>
      <c r="KW54" s="32"/>
      <c r="KX54" s="32"/>
      <c r="KY54" s="32"/>
      <c r="KZ54" s="32"/>
      <c r="LA54" s="32"/>
      <c r="LB54" s="32"/>
      <c r="LC54" s="32"/>
      <c r="LD54" s="32"/>
      <c r="LE54" s="32"/>
      <c r="LF54" s="32"/>
      <c r="LG54" s="32"/>
      <c r="LH54" s="32"/>
      <c r="LI54" s="32"/>
      <c r="LJ54" s="32"/>
      <c r="LK54" s="32"/>
      <c r="LL54" s="32"/>
      <c r="LM54" s="32"/>
      <c r="LN54" s="32"/>
      <c r="LO54" s="32"/>
      <c r="LP54" s="32"/>
      <c r="LQ54" s="32"/>
      <c r="LR54" s="32"/>
      <c r="LS54" s="32"/>
      <c r="LT54" s="32"/>
      <c r="LU54" s="32"/>
      <c r="LV54" s="32"/>
      <c r="LW54" s="32"/>
      <c r="LX54" s="32"/>
      <c r="LY54" s="32"/>
      <c r="LZ54" s="32"/>
      <c r="MA54" s="32"/>
      <c r="MB54" s="32"/>
      <c r="MC54" s="32"/>
      <c r="MD54" s="32"/>
      <c r="ME54" s="32"/>
      <c r="MF54" s="32"/>
      <c r="MG54" s="32"/>
      <c r="MH54" s="32"/>
      <c r="MI54" s="32"/>
      <c r="MJ54" s="32"/>
      <c r="MK54" s="32"/>
      <c r="ML54" s="32"/>
      <c r="MM54" s="32"/>
      <c r="MN54" s="32"/>
      <c r="MO54" s="32"/>
      <c r="MP54" s="32"/>
      <c r="MQ54" s="32"/>
      <c r="MR54" s="32"/>
      <c r="MS54" s="32"/>
      <c r="MT54" s="32"/>
      <c r="MU54" s="32"/>
      <c r="MV54" s="32"/>
      <c r="MW54" s="32"/>
      <c r="MX54" s="32"/>
      <c r="MY54" s="32"/>
      <c r="MZ54" s="32"/>
      <c r="NA54" s="32"/>
      <c r="NB54" s="32"/>
      <c r="NC54" s="32"/>
      <c r="ND54" s="32"/>
      <c r="NE54" s="32"/>
      <c r="NF54" s="32"/>
      <c r="NG54" s="32"/>
      <c r="NH54" s="32"/>
      <c r="NI54" s="32"/>
      <c r="NJ54" s="32"/>
      <c r="NK54" s="32"/>
      <c r="NL54" s="32"/>
      <c r="NM54" s="32"/>
      <c r="NN54" s="32"/>
      <c r="NO54" s="32"/>
      <c r="NP54" s="32"/>
      <c r="NQ54" s="32"/>
      <c r="NR54" s="32"/>
      <c r="NS54" s="32"/>
      <c r="NT54" s="32"/>
      <c r="NU54" s="32"/>
      <c r="NV54" s="32"/>
      <c r="NW54" s="32"/>
      <c r="NX54" s="32"/>
      <c r="NY54" s="32"/>
      <c r="NZ54" s="32"/>
      <c r="OA54" s="32"/>
      <c r="OB54" s="32"/>
      <c r="OC54" s="32"/>
      <c r="OD54" s="32"/>
      <c r="OE54" s="32"/>
      <c r="OF54" s="32"/>
      <c r="OG54" s="32"/>
      <c r="OH54" s="32"/>
      <c r="OI54" s="32"/>
      <c r="OJ54" s="32"/>
      <c r="OK54" s="32"/>
      <c r="OL54" s="32"/>
      <c r="OM54" s="32"/>
      <c r="ON54" s="32"/>
      <c r="OO54" s="32"/>
      <c r="OP54" s="32"/>
      <c r="OQ54" s="32"/>
      <c r="OR54" s="32"/>
      <c r="OS54" s="32"/>
      <c r="OT54" s="32"/>
      <c r="OU54" s="32"/>
      <c r="OV54" s="32"/>
      <c r="OW54" s="32"/>
      <c r="OX54" s="32"/>
      <c r="OY54" s="32"/>
      <c r="OZ54" s="32"/>
      <c r="PA54" s="32"/>
      <c r="PB54" s="32"/>
      <c r="PC54" s="32"/>
      <c r="PD54" s="32"/>
      <c r="PE54" s="32"/>
      <c r="PF54" s="32"/>
      <c r="PG54" s="32"/>
      <c r="PH54" s="32"/>
      <c r="PI54" s="32"/>
      <c r="PJ54" s="32"/>
      <c r="PK54" s="32"/>
      <c r="PL54" s="32"/>
      <c r="PM54" s="32"/>
      <c r="PN54" s="32"/>
      <c r="PO54" s="32"/>
      <c r="PP54" s="32"/>
      <c r="PQ54" s="32"/>
      <c r="PR54" s="32"/>
      <c r="PS54" s="32"/>
      <c r="PT54" s="32"/>
      <c r="PU54" s="32"/>
      <c r="PV54" s="32"/>
      <c r="PW54" s="32"/>
      <c r="PX54" s="32"/>
      <c r="PY54" s="32"/>
      <c r="PZ54" s="32"/>
      <c r="QA54" s="32"/>
      <c r="QB54" s="32"/>
      <c r="QC54" s="32"/>
      <c r="QD54" s="32"/>
      <c r="QE54" s="32"/>
      <c r="QF54" s="32"/>
      <c r="QG54" s="32"/>
      <c r="QH54" s="32"/>
      <c r="QI54" s="32"/>
      <c r="QJ54" s="32"/>
      <c r="QK54" s="32"/>
      <c r="QL54" s="32"/>
      <c r="QM54" s="32"/>
      <c r="QN54" s="32"/>
      <c r="QO54" s="32"/>
      <c r="QP54" s="32"/>
      <c r="QQ54" s="32"/>
      <c r="QR54" s="32"/>
      <c r="QS54" s="32"/>
      <c r="QT54" s="32"/>
      <c r="QU54" s="32"/>
      <c r="QV54" s="32"/>
      <c r="QW54" s="32"/>
      <c r="QX54" s="32"/>
      <c r="QY54" s="32"/>
      <c r="QZ54" s="32"/>
      <c r="RA54" s="32"/>
      <c r="RB54" s="32"/>
      <c r="RC54" s="32"/>
      <c r="RD54" s="32"/>
      <c r="RE54" s="32"/>
      <c r="RF54" s="32"/>
      <c r="RG54" s="32"/>
      <c r="RH54" s="32"/>
      <c r="RI54" s="32"/>
      <c r="RJ54" s="32"/>
      <c r="RK54" s="32"/>
      <c r="RL54" s="32"/>
      <c r="RM54" s="32"/>
      <c r="RN54" s="32"/>
      <c r="RO54" s="32"/>
      <c r="RP54" s="32"/>
      <c r="RQ54" s="32"/>
      <c r="RR54" s="32"/>
      <c r="RS54" s="32"/>
      <c r="RT54" s="32"/>
      <c r="RU54" s="32"/>
      <c r="RV54" s="32"/>
      <c r="RW54" s="32"/>
      <c r="RX54" s="32"/>
      <c r="RY54" s="32"/>
      <c r="RZ54" s="32"/>
      <c r="SA54" s="32"/>
      <c r="SB54" s="32"/>
      <c r="SC54" s="32"/>
      <c r="SD54" s="32"/>
      <c r="SE54" s="32"/>
      <c r="SF54" s="32"/>
      <c r="SG54" s="32"/>
      <c r="SH54" s="32"/>
      <c r="SI54" s="32"/>
      <c r="SJ54" s="32"/>
      <c r="SK54" s="32"/>
      <c r="SL54" s="32"/>
      <c r="SM54" s="32"/>
      <c r="SN54" s="32"/>
      <c r="SO54" s="32"/>
      <c r="SP54" s="32"/>
      <c r="SQ54" s="32"/>
      <c r="SR54" s="32"/>
      <c r="SS54" s="32"/>
      <c r="ST54" s="32"/>
      <c r="SU54" s="32"/>
      <c r="SV54" s="32"/>
      <c r="SW54" s="32"/>
      <c r="SX54" s="32"/>
      <c r="SY54" s="32"/>
      <c r="SZ54" s="32"/>
      <c r="TA54" s="32"/>
      <c r="TB54" s="32"/>
      <c r="TC54" s="32"/>
      <c r="TD54" s="32"/>
      <c r="TE54" s="32"/>
      <c r="TF54" s="32"/>
      <c r="TG54" s="32"/>
      <c r="TH54" s="32"/>
      <c r="TI54" s="32"/>
      <c r="TJ54" s="32"/>
      <c r="TK54" s="32"/>
      <c r="TL54" s="32"/>
      <c r="TM54" s="32"/>
      <c r="TN54" s="32"/>
      <c r="TO54" s="32"/>
      <c r="TP54" s="32"/>
      <c r="TQ54" s="32"/>
      <c r="TR54" s="32"/>
      <c r="TS54" s="32"/>
      <c r="TT54" s="32"/>
      <c r="TU54" s="32"/>
      <c r="TV54" s="32"/>
      <c r="TW54" s="32"/>
      <c r="TX54" s="32"/>
      <c r="TY54" s="32"/>
      <c r="TZ54" s="32"/>
      <c r="UA54" s="32"/>
      <c r="UB54" s="32"/>
      <c r="UC54" s="32"/>
      <c r="UD54" s="32"/>
      <c r="UE54" s="32"/>
      <c r="UF54" s="32"/>
      <c r="UG54" s="32"/>
      <c r="UH54" s="32"/>
      <c r="UI54" s="32"/>
      <c r="UJ54" s="32"/>
      <c r="UK54" s="32"/>
      <c r="UL54" s="32"/>
      <c r="UM54" s="32"/>
      <c r="UN54" s="32"/>
      <c r="UO54" s="32"/>
      <c r="UP54" s="32"/>
      <c r="UQ54" s="32"/>
      <c r="UR54" s="32"/>
      <c r="US54" s="32"/>
      <c r="UT54" s="32"/>
      <c r="UU54" s="32"/>
      <c r="UV54" s="32"/>
      <c r="UW54" s="32"/>
      <c r="UX54" s="32"/>
      <c r="UY54" s="32"/>
      <c r="UZ54" s="32"/>
      <c r="VA54" s="32"/>
      <c r="VB54" s="32"/>
      <c r="VC54" s="32"/>
      <c r="VD54" s="32"/>
      <c r="VE54" s="32"/>
      <c r="VF54" s="32"/>
      <c r="VG54" s="32"/>
      <c r="VH54" s="32"/>
      <c r="VI54" s="32"/>
      <c r="VJ54" s="32"/>
      <c r="VK54" s="32"/>
      <c r="VL54" s="32"/>
      <c r="VM54" s="32"/>
      <c r="VN54" s="32"/>
      <c r="VO54" s="32"/>
      <c r="VP54" s="32"/>
      <c r="VQ54" s="32"/>
      <c r="VR54" s="32"/>
      <c r="VS54" s="32"/>
      <c r="VT54" s="32"/>
      <c r="VU54" s="32"/>
      <c r="VV54" s="32"/>
      <c r="VW54" s="32"/>
      <c r="VX54" s="32"/>
      <c r="VY54" s="32"/>
      <c r="VZ54" s="32"/>
      <c r="WA54" s="32"/>
      <c r="WB54" s="32"/>
      <c r="WC54" s="32"/>
      <c r="WD54" s="32"/>
      <c r="WE54" s="32"/>
      <c r="WF54" s="32"/>
      <c r="WG54" s="32"/>
      <c r="WH54" s="32"/>
      <c r="WI54" s="32"/>
      <c r="WJ54" s="32"/>
      <c r="WK54" s="32"/>
      <c r="WL54" s="32"/>
      <c r="WM54" s="32"/>
      <c r="WN54" s="32"/>
      <c r="WO54" s="32"/>
      <c r="WP54" s="32"/>
      <c r="WQ54" s="32"/>
      <c r="WR54" s="32"/>
      <c r="WS54" s="32"/>
      <c r="WT54" s="32"/>
      <c r="WU54" s="32"/>
      <c r="WV54" s="32"/>
      <c r="WW54" s="32"/>
      <c r="WX54" s="32"/>
      <c r="WY54" s="32"/>
      <c r="WZ54" s="32"/>
      <c r="XA54" s="32"/>
      <c r="XB54" s="32"/>
      <c r="XC54" s="32"/>
      <c r="XD54" s="32"/>
      <c r="XE54" s="32"/>
      <c r="XF54" s="32"/>
      <c r="XG54" s="32"/>
      <c r="XH54" s="32"/>
      <c r="XI54" s="32"/>
      <c r="XJ54" s="32"/>
      <c r="XK54" s="32"/>
      <c r="XL54" s="32"/>
      <c r="XM54" s="32"/>
      <c r="XN54" s="32"/>
      <c r="XO54" s="32"/>
      <c r="XP54" s="32"/>
      <c r="XQ54" s="32"/>
      <c r="XR54" s="32"/>
      <c r="XS54" s="32"/>
      <c r="XT54" s="32"/>
      <c r="XU54" s="32"/>
      <c r="XV54" s="32"/>
      <c r="XW54" s="32"/>
      <c r="XX54" s="32"/>
      <c r="XY54" s="32"/>
      <c r="XZ54" s="32"/>
      <c r="YA54" s="32"/>
      <c r="YB54" s="32"/>
      <c r="YC54" s="32"/>
      <c r="YD54" s="32"/>
      <c r="YE54" s="32"/>
      <c r="YF54" s="32"/>
      <c r="YG54" s="32"/>
      <c r="YH54" s="32"/>
      <c r="YI54" s="32"/>
      <c r="YJ54" s="32"/>
      <c r="YK54" s="32"/>
      <c r="YL54" s="32"/>
      <c r="YM54" s="32"/>
      <c r="YN54" s="32"/>
      <c r="YO54" s="32"/>
      <c r="YP54" s="32"/>
      <c r="YQ54" s="32"/>
      <c r="YR54" s="32"/>
      <c r="YS54" s="32"/>
      <c r="YT54" s="32"/>
      <c r="YU54" s="32"/>
      <c r="YV54" s="32"/>
      <c r="YW54" s="32"/>
      <c r="YX54" s="32"/>
      <c r="YY54" s="32"/>
      <c r="YZ54" s="32"/>
      <c r="ZA54" s="32"/>
      <c r="ZB54" s="32"/>
      <c r="ZC54" s="32"/>
      <c r="ZD54" s="32"/>
      <c r="ZE54" s="32"/>
      <c r="ZF54" s="32"/>
      <c r="ZG54" s="32"/>
      <c r="ZH54" s="32"/>
      <c r="ZI54" s="32"/>
      <c r="ZJ54" s="32"/>
      <c r="ZK54" s="32"/>
      <c r="ZL54" s="32"/>
      <c r="ZM54" s="32"/>
      <c r="ZN54" s="32"/>
      <c r="ZO54" s="32"/>
      <c r="ZP54" s="32"/>
      <c r="ZQ54" s="32"/>
      <c r="ZR54" s="32"/>
      <c r="ZS54" s="32"/>
      <c r="ZT54" s="32"/>
      <c r="ZU54" s="32"/>
      <c r="ZV54" s="32"/>
      <c r="ZW54" s="32"/>
      <c r="ZX54" s="32"/>
      <c r="ZY54" s="32"/>
      <c r="ZZ54" s="32"/>
      <c r="AAA54" s="32"/>
      <c r="AAB54" s="32"/>
      <c r="AAC54" s="32"/>
      <c r="AAD54" s="32"/>
      <c r="AAE54" s="32"/>
      <c r="AAF54" s="32"/>
      <c r="AAG54" s="32"/>
      <c r="AAH54" s="32"/>
      <c r="AAI54" s="32"/>
      <c r="AAJ54" s="32"/>
      <c r="AAK54" s="32"/>
      <c r="AAL54" s="32"/>
      <c r="AAM54" s="32"/>
      <c r="AAN54" s="32"/>
      <c r="AAO54" s="32"/>
      <c r="AAP54" s="32"/>
      <c r="AAQ54" s="32"/>
      <c r="AAR54" s="32"/>
      <c r="AAS54" s="32"/>
      <c r="AAT54" s="32"/>
      <c r="AAU54" s="32"/>
      <c r="AAV54" s="32"/>
      <c r="AAW54" s="32"/>
      <c r="AAX54" s="32"/>
      <c r="AAY54" s="32"/>
      <c r="AAZ54" s="32"/>
      <c r="ABA54" s="32"/>
      <c r="ABB54" s="32"/>
      <c r="ABC54" s="32"/>
      <c r="ABD54" s="32"/>
      <c r="ABE54" s="32"/>
      <c r="ABF54" s="32"/>
      <c r="ABG54" s="32"/>
      <c r="ABH54" s="32"/>
      <c r="ABI54" s="32"/>
      <c r="ABJ54" s="32"/>
      <c r="ABK54" s="32"/>
      <c r="ABL54" s="32"/>
      <c r="ABM54" s="32"/>
      <c r="ABN54" s="32"/>
      <c r="ABO54" s="32"/>
      <c r="ABP54" s="32"/>
      <c r="ABQ54" s="32"/>
      <c r="ABR54" s="32"/>
      <c r="ABS54" s="32"/>
      <c r="ABT54" s="32"/>
      <c r="ABU54" s="32"/>
      <c r="ABV54" s="32"/>
      <c r="ABW54" s="32"/>
      <c r="ABX54" s="32"/>
      <c r="ABY54" s="32"/>
      <c r="ABZ54" s="32"/>
      <c r="ACA54" s="32"/>
      <c r="ACB54" s="32"/>
      <c r="ACC54" s="32"/>
      <c r="ACD54" s="32"/>
      <c r="ACE54" s="32"/>
      <c r="ACF54" s="32"/>
      <c r="ACG54" s="32"/>
      <c r="ACH54" s="32"/>
      <c r="ACI54" s="32"/>
      <c r="ACJ54" s="32"/>
      <c r="ACK54" s="32"/>
      <c r="ACL54" s="32"/>
      <c r="ACM54" s="32"/>
      <c r="ACN54" s="32"/>
      <c r="ACO54" s="32"/>
      <c r="ACP54" s="32"/>
      <c r="ACQ54" s="32"/>
      <c r="ACR54" s="32"/>
      <c r="ACS54" s="32"/>
      <c r="ACT54" s="32"/>
      <c r="ACU54" s="32"/>
      <c r="ACV54" s="32"/>
      <c r="ACW54" s="32"/>
      <c r="ACX54" s="32"/>
      <c r="ACY54" s="32"/>
      <c r="ACZ54" s="32"/>
      <c r="ADA54" s="32"/>
      <c r="ADB54" s="32"/>
      <c r="ADC54" s="32"/>
      <c r="ADD54" s="32"/>
      <c r="ADE54" s="32"/>
      <c r="ADF54" s="32"/>
      <c r="ADG54" s="32"/>
      <c r="ADH54" s="32"/>
      <c r="ADI54" s="32"/>
      <c r="ADJ54" s="32"/>
      <c r="ADK54" s="32"/>
      <c r="ADL54" s="32"/>
      <c r="ADM54" s="32"/>
      <c r="ADN54" s="32"/>
      <c r="ADO54" s="32"/>
      <c r="ADP54" s="32"/>
      <c r="ADQ54" s="32"/>
      <c r="ADR54" s="32"/>
      <c r="ADS54" s="32"/>
      <c r="ADT54" s="32"/>
      <c r="ADU54" s="32"/>
      <c r="ADV54" s="32"/>
      <c r="ADW54" s="32"/>
      <c r="ADX54" s="32"/>
      <c r="ADY54" s="32"/>
      <c r="ADZ54" s="32"/>
      <c r="AEA54" s="32"/>
      <c r="AEB54" s="32"/>
      <c r="AEC54" s="32"/>
      <c r="AED54" s="32"/>
      <c r="AEE54" s="32"/>
      <c r="AEF54" s="32"/>
      <c r="AEG54" s="32"/>
      <c r="AEH54" s="32"/>
      <c r="AEI54" s="32"/>
      <c r="AEJ54" s="32"/>
      <c r="AEK54" s="32"/>
      <c r="AEL54" s="32"/>
      <c r="AEM54" s="32"/>
      <c r="AEN54" s="32"/>
      <c r="AEO54" s="32"/>
      <c r="AEP54" s="32"/>
      <c r="AEQ54" s="32"/>
      <c r="AER54" s="32"/>
      <c r="AES54" s="32"/>
      <c r="AET54" s="32"/>
      <c r="AEU54" s="32"/>
      <c r="AEV54" s="32"/>
      <c r="AEW54" s="32"/>
      <c r="AEX54" s="32"/>
      <c r="AEY54" s="32"/>
      <c r="AEZ54" s="32"/>
      <c r="AFA54" s="32"/>
      <c r="AFB54" s="32"/>
      <c r="AFC54" s="32"/>
      <c r="AFD54" s="32"/>
      <c r="AFE54" s="32"/>
      <c r="AFF54" s="32"/>
      <c r="AFG54" s="32"/>
      <c r="AFH54" s="32"/>
      <c r="AFI54" s="32"/>
      <c r="AFJ54" s="32"/>
      <c r="AFK54" s="32"/>
      <c r="AFL54" s="32"/>
      <c r="AFM54" s="32"/>
      <c r="AFN54" s="32"/>
      <c r="AFO54" s="32"/>
      <c r="AFP54" s="32"/>
      <c r="AFQ54" s="32"/>
      <c r="AFR54" s="32"/>
      <c r="AFS54" s="32"/>
      <c r="AFT54" s="32"/>
      <c r="AFU54" s="32"/>
      <c r="AFV54" s="32"/>
      <c r="AFW54" s="32"/>
      <c r="AFX54" s="32"/>
      <c r="AFY54" s="32"/>
      <c r="AFZ54" s="32"/>
      <c r="AGA54" s="32"/>
      <c r="AGB54" s="32"/>
      <c r="AGC54" s="32"/>
      <c r="AGD54" s="32"/>
      <c r="AGE54" s="32"/>
      <c r="AGF54" s="32"/>
      <c r="AGG54" s="32"/>
      <c r="AGH54" s="32"/>
      <c r="AGI54" s="32"/>
      <c r="AGJ54" s="32"/>
      <c r="AGK54" s="32"/>
      <c r="AGL54" s="32"/>
      <c r="AGM54" s="32"/>
      <c r="AGN54" s="32"/>
      <c r="AGO54" s="32"/>
      <c r="AGP54" s="32"/>
      <c r="AGQ54" s="32"/>
      <c r="AGR54" s="32"/>
      <c r="AGS54" s="32"/>
      <c r="AGT54" s="32"/>
      <c r="AGU54" s="32"/>
      <c r="AGV54" s="32"/>
      <c r="AGW54" s="32"/>
      <c r="AGX54" s="32"/>
      <c r="AGY54" s="32"/>
      <c r="AGZ54" s="32"/>
      <c r="AHA54" s="32"/>
      <c r="AHB54" s="32"/>
      <c r="AHC54" s="32"/>
      <c r="AHD54" s="32"/>
      <c r="AHE54" s="32"/>
      <c r="AHF54" s="32"/>
      <c r="AHG54" s="32"/>
      <c r="AHH54" s="32"/>
      <c r="AHI54" s="32"/>
      <c r="AHJ54" s="32"/>
      <c r="AHK54" s="32"/>
      <c r="AHL54" s="32"/>
      <c r="AHM54" s="32"/>
      <c r="AHN54" s="32"/>
      <c r="AHO54" s="32"/>
      <c r="AHP54" s="32"/>
      <c r="AHQ54" s="32"/>
      <c r="AHR54" s="32"/>
      <c r="AHS54" s="32"/>
      <c r="AHT54" s="32"/>
      <c r="AHU54" s="32"/>
      <c r="AHV54" s="32"/>
      <c r="AHW54" s="32"/>
      <c r="AHX54" s="32"/>
      <c r="AHY54" s="32"/>
      <c r="AHZ54" s="32"/>
      <c r="AIA54" s="32"/>
      <c r="AIB54" s="32"/>
      <c r="AIC54" s="32"/>
      <c r="AID54" s="32"/>
      <c r="AIE54" s="32"/>
      <c r="AIF54" s="32"/>
      <c r="AIG54" s="32"/>
      <c r="AIH54" s="32"/>
      <c r="AII54" s="32"/>
      <c r="AIJ54" s="32"/>
      <c r="AIK54" s="32"/>
      <c r="AIL54" s="32"/>
      <c r="AIM54" s="32"/>
      <c r="AIN54" s="32"/>
      <c r="AIO54" s="32"/>
      <c r="AIP54" s="32"/>
      <c r="AIQ54" s="32"/>
      <c r="AIR54" s="32"/>
      <c r="AIS54" s="32"/>
      <c r="AIT54" s="32"/>
      <c r="AIU54" s="32"/>
      <c r="AIV54" s="32"/>
      <c r="AIW54" s="32"/>
      <c r="AIX54" s="32"/>
      <c r="AIY54" s="32"/>
      <c r="AIZ54" s="32"/>
      <c r="AJA54" s="32"/>
      <c r="AJB54" s="32"/>
      <c r="AJC54" s="32"/>
      <c r="AJD54" s="32"/>
      <c r="AJE54" s="32"/>
      <c r="AJF54" s="32"/>
      <c r="AJG54" s="32"/>
      <c r="AJH54" s="32"/>
      <c r="AJI54" s="32"/>
      <c r="AJJ54" s="32"/>
      <c r="AJK54" s="32"/>
      <c r="AJL54" s="32"/>
      <c r="AJM54" s="32"/>
      <c r="AJN54" s="32"/>
      <c r="AJO54" s="32"/>
      <c r="AJP54" s="32"/>
      <c r="AJQ54" s="32"/>
      <c r="AJR54" s="32"/>
      <c r="AJS54" s="32"/>
      <c r="AJT54" s="32"/>
      <c r="AJU54" s="32"/>
      <c r="AJV54" s="32"/>
      <c r="AJW54" s="32"/>
      <c r="AJX54" s="32"/>
      <c r="AJY54" s="32"/>
      <c r="AJZ54" s="32"/>
      <c r="AKA54" s="32"/>
      <c r="AKB54" s="32"/>
      <c r="AKC54" s="32"/>
      <c r="AKD54" s="32"/>
      <c r="AKE54" s="32"/>
      <c r="AKF54" s="32"/>
      <c r="AKG54" s="32"/>
      <c r="AKH54" s="32"/>
      <c r="AKI54" s="32"/>
      <c r="AKJ54" s="32"/>
      <c r="AKK54" s="32"/>
      <c r="AKL54" s="32"/>
      <c r="AKM54" s="32"/>
      <c r="AKN54" s="32"/>
      <c r="AKO54" s="32"/>
      <c r="AKP54" s="32"/>
      <c r="AKQ54" s="32"/>
      <c r="AKR54" s="32"/>
      <c r="AKS54" s="32"/>
      <c r="AKT54" s="32"/>
      <c r="AKU54" s="32"/>
      <c r="AKV54" s="32"/>
      <c r="AKW54" s="32"/>
      <c r="AKX54" s="32"/>
      <c r="AKY54" s="32"/>
      <c r="AKZ54" s="32"/>
      <c r="ALA54" s="32"/>
      <c r="ALB54" s="32"/>
      <c r="ALC54" s="32"/>
      <c r="ALD54" s="32"/>
      <c r="ALE54" s="32"/>
      <c r="ALF54" s="32"/>
      <c r="ALG54" s="32"/>
      <c r="ALH54" s="32"/>
      <c r="ALI54" s="32"/>
      <c r="ALJ54" s="32"/>
      <c r="ALK54" s="32"/>
      <c r="ALL54" s="32"/>
      <c r="ALM54" s="32"/>
      <c r="ALN54" s="32"/>
      <c r="ALO54" s="32"/>
      <c r="ALP54" s="32"/>
      <c r="ALQ54" s="32"/>
      <c r="ALR54" s="32"/>
      <c r="ALS54" s="32"/>
      <c r="ALT54" s="32"/>
      <c r="ALU54" s="32"/>
      <c r="ALV54" s="32"/>
      <c r="ALW54" s="32"/>
      <c r="ALX54" s="32"/>
    </row>
    <row r="55" spans="1:1012" ht="25.2">
      <c r="A55" s="15">
        <f t="shared" si="4"/>
        <v>12</v>
      </c>
      <c r="B55" s="139" t="s">
        <v>239</v>
      </c>
      <c r="C55" s="167" t="s">
        <v>24</v>
      </c>
      <c r="D55" s="140">
        <v>1350</v>
      </c>
      <c r="E55" s="140"/>
      <c r="F55" s="25">
        <f t="shared" si="3"/>
        <v>0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  <c r="IW55" s="32"/>
      <c r="IX55" s="32"/>
      <c r="IY55" s="32"/>
      <c r="IZ55" s="32"/>
      <c r="JA55" s="32"/>
      <c r="JB55" s="32"/>
      <c r="JC55" s="32"/>
      <c r="JD55" s="32"/>
      <c r="JE55" s="32"/>
      <c r="JF55" s="32"/>
      <c r="JG55" s="32"/>
      <c r="JH55" s="32"/>
      <c r="JI55" s="32"/>
      <c r="JJ55" s="32"/>
      <c r="JK55" s="32"/>
      <c r="JL55" s="32"/>
      <c r="JM55" s="32"/>
      <c r="JN55" s="32"/>
      <c r="JO55" s="32"/>
      <c r="JP55" s="32"/>
      <c r="JQ55" s="32"/>
      <c r="JR55" s="32"/>
      <c r="JS55" s="32"/>
      <c r="JT55" s="32"/>
      <c r="JU55" s="32"/>
      <c r="JV55" s="32"/>
      <c r="JW55" s="32"/>
      <c r="JX55" s="32"/>
      <c r="JY55" s="32"/>
      <c r="JZ55" s="32"/>
      <c r="KA55" s="32"/>
      <c r="KB55" s="32"/>
      <c r="KC55" s="32"/>
      <c r="KD55" s="32"/>
      <c r="KE55" s="32"/>
      <c r="KF55" s="32"/>
      <c r="KG55" s="32"/>
      <c r="KH55" s="32"/>
      <c r="KI55" s="32"/>
      <c r="KJ55" s="32"/>
      <c r="KK55" s="32"/>
      <c r="KL55" s="32"/>
      <c r="KM55" s="32"/>
      <c r="KN55" s="32"/>
      <c r="KO55" s="32"/>
      <c r="KP55" s="32"/>
      <c r="KQ55" s="32"/>
      <c r="KR55" s="32"/>
      <c r="KS55" s="32"/>
      <c r="KT55" s="32"/>
      <c r="KU55" s="32"/>
      <c r="KV55" s="32"/>
      <c r="KW55" s="32"/>
      <c r="KX55" s="32"/>
      <c r="KY55" s="32"/>
      <c r="KZ55" s="32"/>
      <c r="LA55" s="32"/>
      <c r="LB55" s="32"/>
      <c r="LC55" s="32"/>
      <c r="LD55" s="32"/>
      <c r="LE55" s="32"/>
      <c r="LF55" s="32"/>
      <c r="LG55" s="32"/>
      <c r="LH55" s="32"/>
      <c r="LI55" s="32"/>
      <c r="LJ55" s="32"/>
      <c r="LK55" s="32"/>
      <c r="LL55" s="32"/>
      <c r="LM55" s="32"/>
      <c r="LN55" s="32"/>
      <c r="LO55" s="32"/>
      <c r="LP55" s="32"/>
      <c r="LQ55" s="32"/>
      <c r="LR55" s="32"/>
      <c r="LS55" s="32"/>
      <c r="LT55" s="32"/>
      <c r="LU55" s="32"/>
      <c r="LV55" s="32"/>
      <c r="LW55" s="32"/>
      <c r="LX55" s="32"/>
      <c r="LY55" s="32"/>
      <c r="LZ55" s="32"/>
      <c r="MA55" s="32"/>
      <c r="MB55" s="32"/>
      <c r="MC55" s="32"/>
      <c r="MD55" s="32"/>
      <c r="ME55" s="32"/>
      <c r="MF55" s="32"/>
      <c r="MG55" s="32"/>
      <c r="MH55" s="32"/>
      <c r="MI55" s="32"/>
      <c r="MJ55" s="32"/>
      <c r="MK55" s="32"/>
      <c r="ML55" s="32"/>
      <c r="MM55" s="32"/>
      <c r="MN55" s="32"/>
      <c r="MO55" s="32"/>
      <c r="MP55" s="32"/>
      <c r="MQ55" s="32"/>
      <c r="MR55" s="32"/>
      <c r="MS55" s="32"/>
      <c r="MT55" s="32"/>
      <c r="MU55" s="32"/>
      <c r="MV55" s="32"/>
      <c r="MW55" s="32"/>
      <c r="MX55" s="32"/>
      <c r="MY55" s="32"/>
      <c r="MZ55" s="32"/>
      <c r="NA55" s="32"/>
      <c r="NB55" s="32"/>
      <c r="NC55" s="32"/>
      <c r="ND55" s="32"/>
      <c r="NE55" s="32"/>
      <c r="NF55" s="32"/>
      <c r="NG55" s="32"/>
      <c r="NH55" s="32"/>
      <c r="NI55" s="32"/>
      <c r="NJ55" s="32"/>
      <c r="NK55" s="32"/>
      <c r="NL55" s="32"/>
      <c r="NM55" s="32"/>
      <c r="NN55" s="32"/>
      <c r="NO55" s="32"/>
      <c r="NP55" s="32"/>
      <c r="NQ55" s="32"/>
      <c r="NR55" s="32"/>
      <c r="NS55" s="32"/>
      <c r="NT55" s="32"/>
      <c r="NU55" s="32"/>
      <c r="NV55" s="32"/>
      <c r="NW55" s="32"/>
      <c r="NX55" s="32"/>
      <c r="NY55" s="32"/>
      <c r="NZ55" s="32"/>
      <c r="OA55" s="32"/>
      <c r="OB55" s="32"/>
      <c r="OC55" s="32"/>
      <c r="OD55" s="32"/>
      <c r="OE55" s="32"/>
      <c r="OF55" s="32"/>
      <c r="OG55" s="32"/>
      <c r="OH55" s="32"/>
      <c r="OI55" s="32"/>
      <c r="OJ55" s="32"/>
      <c r="OK55" s="32"/>
      <c r="OL55" s="32"/>
      <c r="OM55" s="32"/>
      <c r="ON55" s="32"/>
      <c r="OO55" s="32"/>
      <c r="OP55" s="32"/>
      <c r="OQ55" s="32"/>
      <c r="OR55" s="32"/>
      <c r="OS55" s="32"/>
      <c r="OT55" s="32"/>
      <c r="OU55" s="32"/>
      <c r="OV55" s="32"/>
      <c r="OW55" s="32"/>
      <c r="OX55" s="32"/>
      <c r="OY55" s="32"/>
      <c r="OZ55" s="32"/>
      <c r="PA55" s="32"/>
      <c r="PB55" s="32"/>
      <c r="PC55" s="32"/>
      <c r="PD55" s="32"/>
      <c r="PE55" s="32"/>
      <c r="PF55" s="32"/>
      <c r="PG55" s="32"/>
      <c r="PH55" s="32"/>
      <c r="PI55" s="32"/>
      <c r="PJ55" s="32"/>
      <c r="PK55" s="32"/>
      <c r="PL55" s="32"/>
      <c r="PM55" s="32"/>
      <c r="PN55" s="32"/>
      <c r="PO55" s="32"/>
      <c r="PP55" s="32"/>
      <c r="PQ55" s="32"/>
      <c r="PR55" s="32"/>
      <c r="PS55" s="32"/>
      <c r="PT55" s="32"/>
      <c r="PU55" s="32"/>
      <c r="PV55" s="32"/>
      <c r="PW55" s="32"/>
      <c r="PX55" s="32"/>
      <c r="PY55" s="32"/>
      <c r="PZ55" s="32"/>
      <c r="QA55" s="32"/>
      <c r="QB55" s="32"/>
      <c r="QC55" s="32"/>
      <c r="QD55" s="32"/>
      <c r="QE55" s="32"/>
      <c r="QF55" s="32"/>
      <c r="QG55" s="32"/>
      <c r="QH55" s="32"/>
      <c r="QI55" s="32"/>
      <c r="QJ55" s="32"/>
      <c r="QK55" s="32"/>
      <c r="QL55" s="32"/>
      <c r="QM55" s="32"/>
      <c r="QN55" s="32"/>
      <c r="QO55" s="32"/>
      <c r="QP55" s="32"/>
      <c r="QQ55" s="32"/>
      <c r="QR55" s="32"/>
      <c r="QS55" s="32"/>
      <c r="QT55" s="32"/>
      <c r="QU55" s="32"/>
      <c r="QV55" s="32"/>
      <c r="QW55" s="32"/>
      <c r="QX55" s="32"/>
      <c r="QY55" s="32"/>
      <c r="QZ55" s="32"/>
      <c r="RA55" s="32"/>
      <c r="RB55" s="32"/>
      <c r="RC55" s="32"/>
      <c r="RD55" s="32"/>
      <c r="RE55" s="32"/>
      <c r="RF55" s="32"/>
      <c r="RG55" s="32"/>
      <c r="RH55" s="32"/>
      <c r="RI55" s="32"/>
      <c r="RJ55" s="32"/>
      <c r="RK55" s="32"/>
      <c r="RL55" s="32"/>
      <c r="RM55" s="32"/>
      <c r="RN55" s="32"/>
      <c r="RO55" s="32"/>
      <c r="RP55" s="32"/>
      <c r="RQ55" s="32"/>
      <c r="RR55" s="32"/>
      <c r="RS55" s="32"/>
      <c r="RT55" s="32"/>
      <c r="RU55" s="32"/>
      <c r="RV55" s="32"/>
      <c r="RW55" s="32"/>
      <c r="RX55" s="32"/>
      <c r="RY55" s="32"/>
      <c r="RZ55" s="32"/>
      <c r="SA55" s="32"/>
      <c r="SB55" s="32"/>
      <c r="SC55" s="32"/>
      <c r="SD55" s="32"/>
      <c r="SE55" s="32"/>
      <c r="SF55" s="32"/>
      <c r="SG55" s="32"/>
      <c r="SH55" s="32"/>
      <c r="SI55" s="32"/>
      <c r="SJ55" s="32"/>
      <c r="SK55" s="32"/>
      <c r="SL55" s="32"/>
      <c r="SM55" s="32"/>
      <c r="SN55" s="32"/>
      <c r="SO55" s="32"/>
      <c r="SP55" s="32"/>
      <c r="SQ55" s="32"/>
      <c r="SR55" s="32"/>
      <c r="SS55" s="32"/>
      <c r="ST55" s="32"/>
      <c r="SU55" s="32"/>
      <c r="SV55" s="32"/>
      <c r="SW55" s="32"/>
      <c r="SX55" s="32"/>
      <c r="SY55" s="32"/>
      <c r="SZ55" s="32"/>
      <c r="TA55" s="32"/>
      <c r="TB55" s="32"/>
      <c r="TC55" s="32"/>
      <c r="TD55" s="32"/>
      <c r="TE55" s="32"/>
      <c r="TF55" s="32"/>
      <c r="TG55" s="32"/>
      <c r="TH55" s="32"/>
      <c r="TI55" s="32"/>
      <c r="TJ55" s="32"/>
      <c r="TK55" s="32"/>
      <c r="TL55" s="32"/>
      <c r="TM55" s="32"/>
      <c r="TN55" s="32"/>
      <c r="TO55" s="32"/>
      <c r="TP55" s="32"/>
      <c r="TQ55" s="32"/>
      <c r="TR55" s="32"/>
      <c r="TS55" s="32"/>
      <c r="TT55" s="32"/>
      <c r="TU55" s="32"/>
      <c r="TV55" s="32"/>
      <c r="TW55" s="32"/>
      <c r="TX55" s="32"/>
      <c r="TY55" s="32"/>
      <c r="TZ55" s="32"/>
      <c r="UA55" s="32"/>
      <c r="UB55" s="32"/>
      <c r="UC55" s="32"/>
      <c r="UD55" s="32"/>
      <c r="UE55" s="32"/>
      <c r="UF55" s="32"/>
      <c r="UG55" s="32"/>
      <c r="UH55" s="32"/>
      <c r="UI55" s="32"/>
      <c r="UJ55" s="32"/>
      <c r="UK55" s="32"/>
      <c r="UL55" s="32"/>
      <c r="UM55" s="32"/>
      <c r="UN55" s="32"/>
      <c r="UO55" s="32"/>
      <c r="UP55" s="32"/>
      <c r="UQ55" s="32"/>
      <c r="UR55" s="32"/>
      <c r="US55" s="32"/>
      <c r="UT55" s="32"/>
      <c r="UU55" s="32"/>
      <c r="UV55" s="32"/>
      <c r="UW55" s="32"/>
      <c r="UX55" s="32"/>
      <c r="UY55" s="32"/>
      <c r="UZ55" s="32"/>
      <c r="VA55" s="32"/>
      <c r="VB55" s="32"/>
      <c r="VC55" s="32"/>
      <c r="VD55" s="32"/>
      <c r="VE55" s="32"/>
      <c r="VF55" s="32"/>
      <c r="VG55" s="32"/>
      <c r="VH55" s="32"/>
      <c r="VI55" s="32"/>
      <c r="VJ55" s="32"/>
      <c r="VK55" s="32"/>
      <c r="VL55" s="32"/>
      <c r="VM55" s="32"/>
      <c r="VN55" s="32"/>
      <c r="VO55" s="32"/>
      <c r="VP55" s="32"/>
      <c r="VQ55" s="32"/>
      <c r="VR55" s="32"/>
      <c r="VS55" s="32"/>
      <c r="VT55" s="32"/>
      <c r="VU55" s="32"/>
      <c r="VV55" s="32"/>
      <c r="VW55" s="32"/>
      <c r="VX55" s="32"/>
      <c r="VY55" s="32"/>
      <c r="VZ55" s="32"/>
      <c r="WA55" s="32"/>
      <c r="WB55" s="32"/>
      <c r="WC55" s="32"/>
      <c r="WD55" s="32"/>
      <c r="WE55" s="32"/>
      <c r="WF55" s="32"/>
      <c r="WG55" s="32"/>
      <c r="WH55" s="32"/>
      <c r="WI55" s="32"/>
      <c r="WJ55" s="32"/>
      <c r="WK55" s="32"/>
      <c r="WL55" s="32"/>
      <c r="WM55" s="32"/>
      <c r="WN55" s="32"/>
      <c r="WO55" s="32"/>
      <c r="WP55" s="32"/>
      <c r="WQ55" s="32"/>
      <c r="WR55" s="32"/>
      <c r="WS55" s="32"/>
      <c r="WT55" s="32"/>
      <c r="WU55" s="32"/>
      <c r="WV55" s="32"/>
      <c r="WW55" s="32"/>
      <c r="WX55" s="32"/>
      <c r="WY55" s="32"/>
      <c r="WZ55" s="32"/>
      <c r="XA55" s="32"/>
      <c r="XB55" s="32"/>
      <c r="XC55" s="32"/>
      <c r="XD55" s="32"/>
      <c r="XE55" s="32"/>
      <c r="XF55" s="32"/>
      <c r="XG55" s="32"/>
      <c r="XH55" s="32"/>
      <c r="XI55" s="32"/>
      <c r="XJ55" s="32"/>
      <c r="XK55" s="32"/>
      <c r="XL55" s="32"/>
      <c r="XM55" s="32"/>
      <c r="XN55" s="32"/>
      <c r="XO55" s="32"/>
      <c r="XP55" s="32"/>
      <c r="XQ55" s="32"/>
      <c r="XR55" s="32"/>
      <c r="XS55" s="32"/>
      <c r="XT55" s="32"/>
      <c r="XU55" s="32"/>
      <c r="XV55" s="32"/>
      <c r="XW55" s="32"/>
      <c r="XX55" s="32"/>
      <c r="XY55" s="32"/>
      <c r="XZ55" s="32"/>
      <c r="YA55" s="32"/>
      <c r="YB55" s="32"/>
      <c r="YC55" s="32"/>
      <c r="YD55" s="32"/>
      <c r="YE55" s="32"/>
      <c r="YF55" s="32"/>
      <c r="YG55" s="32"/>
      <c r="YH55" s="32"/>
      <c r="YI55" s="32"/>
      <c r="YJ55" s="32"/>
      <c r="YK55" s="32"/>
      <c r="YL55" s="32"/>
      <c r="YM55" s="32"/>
      <c r="YN55" s="32"/>
      <c r="YO55" s="32"/>
      <c r="YP55" s="32"/>
      <c r="YQ55" s="32"/>
      <c r="YR55" s="32"/>
      <c r="YS55" s="32"/>
      <c r="YT55" s="32"/>
      <c r="YU55" s="32"/>
      <c r="YV55" s="32"/>
      <c r="YW55" s="32"/>
      <c r="YX55" s="32"/>
      <c r="YY55" s="32"/>
      <c r="YZ55" s="32"/>
      <c r="ZA55" s="32"/>
      <c r="ZB55" s="32"/>
      <c r="ZC55" s="32"/>
      <c r="ZD55" s="32"/>
      <c r="ZE55" s="32"/>
      <c r="ZF55" s="32"/>
      <c r="ZG55" s="32"/>
      <c r="ZH55" s="32"/>
      <c r="ZI55" s="32"/>
      <c r="ZJ55" s="32"/>
      <c r="ZK55" s="32"/>
      <c r="ZL55" s="32"/>
      <c r="ZM55" s="32"/>
      <c r="ZN55" s="32"/>
      <c r="ZO55" s="32"/>
      <c r="ZP55" s="32"/>
      <c r="ZQ55" s="32"/>
      <c r="ZR55" s="32"/>
      <c r="ZS55" s="32"/>
      <c r="ZT55" s="32"/>
      <c r="ZU55" s="32"/>
      <c r="ZV55" s="32"/>
      <c r="ZW55" s="32"/>
      <c r="ZX55" s="32"/>
      <c r="ZY55" s="32"/>
      <c r="ZZ55" s="32"/>
      <c r="AAA55" s="32"/>
      <c r="AAB55" s="32"/>
      <c r="AAC55" s="32"/>
      <c r="AAD55" s="32"/>
      <c r="AAE55" s="32"/>
      <c r="AAF55" s="32"/>
      <c r="AAG55" s="32"/>
      <c r="AAH55" s="32"/>
      <c r="AAI55" s="32"/>
      <c r="AAJ55" s="32"/>
      <c r="AAK55" s="32"/>
      <c r="AAL55" s="32"/>
      <c r="AAM55" s="32"/>
      <c r="AAN55" s="32"/>
      <c r="AAO55" s="32"/>
      <c r="AAP55" s="32"/>
      <c r="AAQ55" s="32"/>
      <c r="AAR55" s="32"/>
      <c r="AAS55" s="32"/>
      <c r="AAT55" s="32"/>
      <c r="AAU55" s="32"/>
      <c r="AAV55" s="32"/>
      <c r="AAW55" s="32"/>
      <c r="AAX55" s="32"/>
      <c r="AAY55" s="32"/>
      <c r="AAZ55" s="32"/>
      <c r="ABA55" s="32"/>
      <c r="ABB55" s="32"/>
      <c r="ABC55" s="32"/>
      <c r="ABD55" s="32"/>
      <c r="ABE55" s="32"/>
      <c r="ABF55" s="32"/>
      <c r="ABG55" s="32"/>
      <c r="ABH55" s="32"/>
      <c r="ABI55" s="32"/>
      <c r="ABJ55" s="32"/>
      <c r="ABK55" s="32"/>
      <c r="ABL55" s="32"/>
      <c r="ABM55" s="32"/>
      <c r="ABN55" s="32"/>
      <c r="ABO55" s="32"/>
      <c r="ABP55" s="32"/>
      <c r="ABQ55" s="32"/>
      <c r="ABR55" s="32"/>
      <c r="ABS55" s="32"/>
      <c r="ABT55" s="32"/>
      <c r="ABU55" s="32"/>
      <c r="ABV55" s="32"/>
      <c r="ABW55" s="32"/>
      <c r="ABX55" s="32"/>
      <c r="ABY55" s="32"/>
      <c r="ABZ55" s="32"/>
      <c r="ACA55" s="32"/>
      <c r="ACB55" s="32"/>
      <c r="ACC55" s="32"/>
      <c r="ACD55" s="32"/>
      <c r="ACE55" s="32"/>
      <c r="ACF55" s="32"/>
      <c r="ACG55" s="32"/>
      <c r="ACH55" s="32"/>
      <c r="ACI55" s="32"/>
      <c r="ACJ55" s="32"/>
      <c r="ACK55" s="32"/>
      <c r="ACL55" s="32"/>
      <c r="ACM55" s="32"/>
      <c r="ACN55" s="32"/>
      <c r="ACO55" s="32"/>
      <c r="ACP55" s="32"/>
      <c r="ACQ55" s="32"/>
      <c r="ACR55" s="32"/>
      <c r="ACS55" s="32"/>
      <c r="ACT55" s="32"/>
      <c r="ACU55" s="32"/>
      <c r="ACV55" s="32"/>
      <c r="ACW55" s="32"/>
      <c r="ACX55" s="32"/>
      <c r="ACY55" s="32"/>
      <c r="ACZ55" s="32"/>
      <c r="ADA55" s="32"/>
      <c r="ADB55" s="32"/>
      <c r="ADC55" s="32"/>
      <c r="ADD55" s="32"/>
      <c r="ADE55" s="32"/>
      <c r="ADF55" s="32"/>
      <c r="ADG55" s="32"/>
      <c r="ADH55" s="32"/>
      <c r="ADI55" s="32"/>
      <c r="ADJ55" s="32"/>
      <c r="ADK55" s="32"/>
      <c r="ADL55" s="32"/>
      <c r="ADM55" s="32"/>
      <c r="ADN55" s="32"/>
      <c r="ADO55" s="32"/>
      <c r="ADP55" s="32"/>
      <c r="ADQ55" s="32"/>
      <c r="ADR55" s="32"/>
      <c r="ADS55" s="32"/>
      <c r="ADT55" s="32"/>
      <c r="ADU55" s="32"/>
      <c r="ADV55" s="32"/>
      <c r="ADW55" s="32"/>
      <c r="ADX55" s="32"/>
      <c r="ADY55" s="32"/>
      <c r="ADZ55" s="32"/>
      <c r="AEA55" s="32"/>
      <c r="AEB55" s="32"/>
      <c r="AEC55" s="32"/>
      <c r="AED55" s="32"/>
      <c r="AEE55" s="32"/>
      <c r="AEF55" s="32"/>
      <c r="AEG55" s="32"/>
      <c r="AEH55" s="32"/>
      <c r="AEI55" s="32"/>
      <c r="AEJ55" s="32"/>
      <c r="AEK55" s="32"/>
      <c r="AEL55" s="32"/>
      <c r="AEM55" s="32"/>
      <c r="AEN55" s="32"/>
      <c r="AEO55" s="32"/>
      <c r="AEP55" s="32"/>
      <c r="AEQ55" s="32"/>
      <c r="AER55" s="32"/>
      <c r="AES55" s="32"/>
      <c r="AET55" s="32"/>
      <c r="AEU55" s="32"/>
      <c r="AEV55" s="32"/>
      <c r="AEW55" s="32"/>
      <c r="AEX55" s="32"/>
      <c r="AEY55" s="32"/>
      <c r="AEZ55" s="32"/>
      <c r="AFA55" s="32"/>
      <c r="AFB55" s="32"/>
      <c r="AFC55" s="32"/>
      <c r="AFD55" s="32"/>
      <c r="AFE55" s="32"/>
      <c r="AFF55" s="32"/>
      <c r="AFG55" s="32"/>
      <c r="AFH55" s="32"/>
      <c r="AFI55" s="32"/>
      <c r="AFJ55" s="32"/>
      <c r="AFK55" s="32"/>
      <c r="AFL55" s="32"/>
      <c r="AFM55" s="32"/>
      <c r="AFN55" s="32"/>
      <c r="AFO55" s="32"/>
      <c r="AFP55" s="32"/>
      <c r="AFQ55" s="32"/>
      <c r="AFR55" s="32"/>
      <c r="AFS55" s="32"/>
      <c r="AFT55" s="32"/>
      <c r="AFU55" s="32"/>
      <c r="AFV55" s="32"/>
      <c r="AFW55" s="32"/>
      <c r="AFX55" s="32"/>
      <c r="AFY55" s="32"/>
      <c r="AFZ55" s="32"/>
      <c r="AGA55" s="32"/>
      <c r="AGB55" s="32"/>
      <c r="AGC55" s="32"/>
      <c r="AGD55" s="32"/>
      <c r="AGE55" s="32"/>
      <c r="AGF55" s="32"/>
      <c r="AGG55" s="32"/>
      <c r="AGH55" s="32"/>
      <c r="AGI55" s="32"/>
      <c r="AGJ55" s="32"/>
      <c r="AGK55" s="32"/>
      <c r="AGL55" s="32"/>
      <c r="AGM55" s="32"/>
      <c r="AGN55" s="32"/>
      <c r="AGO55" s="32"/>
      <c r="AGP55" s="32"/>
      <c r="AGQ55" s="32"/>
      <c r="AGR55" s="32"/>
      <c r="AGS55" s="32"/>
      <c r="AGT55" s="32"/>
      <c r="AGU55" s="32"/>
      <c r="AGV55" s="32"/>
      <c r="AGW55" s="32"/>
      <c r="AGX55" s="32"/>
      <c r="AGY55" s="32"/>
      <c r="AGZ55" s="32"/>
      <c r="AHA55" s="32"/>
      <c r="AHB55" s="32"/>
      <c r="AHC55" s="32"/>
      <c r="AHD55" s="32"/>
      <c r="AHE55" s="32"/>
      <c r="AHF55" s="32"/>
      <c r="AHG55" s="32"/>
      <c r="AHH55" s="32"/>
      <c r="AHI55" s="32"/>
      <c r="AHJ55" s="32"/>
      <c r="AHK55" s="32"/>
      <c r="AHL55" s="32"/>
      <c r="AHM55" s="32"/>
      <c r="AHN55" s="32"/>
      <c r="AHO55" s="32"/>
      <c r="AHP55" s="32"/>
      <c r="AHQ55" s="32"/>
      <c r="AHR55" s="32"/>
      <c r="AHS55" s="32"/>
      <c r="AHT55" s="32"/>
      <c r="AHU55" s="32"/>
      <c r="AHV55" s="32"/>
      <c r="AHW55" s="32"/>
      <c r="AHX55" s="32"/>
      <c r="AHY55" s="32"/>
      <c r="AHZ55" s="32"/>
      <c r="AIA55" s="32"/>
      <c r="AIB55" s="32"/>
      <c r="AIC55" s="32"/>
      <c r="AID55" s="32"/>
      <c r="AIE55" s="32"/>
      <c r="AIF55" s="32"/>
      <c r="AIG55" s="32"/>
      <c r="AIH55" s="32"/>
      <c r="AII55" s="32"/>
      <c r="AIJ55" s="32"/>
      <c r="AIK55" s="32"/>
      <c r="AIL55" s="32"/>
      <c r="AIM55" s="32"/>
      <c r="AIN55" s="32"/>
      <c r="AIO55" s="32"/>
      <c r="AIP55" s="32"/>
      <c r="AIQ55" s="32"/>
      <c r="AIR55" s="32"/>
      <c r="AIS55" s="32"/>
      <c r="AIT55" s="32"/>
      <c r="AIU55" s="32"/>
      <c r="AIV55" s="32"/>
      <c r="AIW55" s="32"/>
      <c r="AIX55" s="32"/>
      <c r="AIY55" s="32"/>
      <c r="AIZ55" s="32"/>
      <c r="AJA55" s="32"/>
      <c r="AJB55" s="32"/>
      <c r="AJC55" s="32"/>
      <c r="AJD55" s="32"/>
      <c r="AJE55" s="32"/>
      <c r="AJF55" s="32"/>
      <c r="AJG55" s="32"/>
      <c r="AJH55" s="32"/>
      <c r="AJI55" s="32"/>
      <c r="AJJ55" s="32"/>
      <c r="AJK55" s="32"/>
      <c r="AJL55" s="32"/>
      <c r="AJM55" s="32"/>
      <c r="AJN55" s="32"/>
      <c r="AJO55" s="32"/>
      <c r="AJP55" s="32"/>
      <c r="AJQ55" s="32"/>
      <c r="AJR55" s="32"/>
      <c r="AJS55" s="32"/>
      <c r="AJT55" s="32"/>
      <c r="AJU55" s="32"/>
      <c r="AJV55" s="32"/>
      <c r="AJW55" s="32"/>
      <c r="AJX55" s="32"/>
      <c r="AJY55" s="32"/>
      <c r="AJZ55" s="32"/>
      <c r="AKA55" s="32"/>
      <c r="AKB55" s="32"/>
      <c r="AKC55" s="32"/>
      <c r="AKD55" s="32"/>
      <c r="AKE55" s="32"/>
      <c r="AKF55" s="32"/>
      <c r="AKG55" s="32"/>
      <c r="AKH55" s="32"/>
      <c r="AKI55" s="32"/>
      <c r="AKJ55" s="32"/>
      <c r="AKK55" s="32"/>
      <c r="AKL55" s="32"/>
      <c r="AKM55" s="32"/>
      <c r="AKN55" s="32"/>
      <c r="AKO55" s="32"/>
      <c r="AKP55" s="32"/>
      <c r="AKQ55" s="32"/>
      <c r="AKR55" s="32"/>
      <c r="AKS55" s="32"/>
      <c r="AKT55" s="32"/>
      <c r="AKU55" s="32"/>
      <c r="AKV55" s="32"/>
      <c r="AKW55" s="32"/>
      <c r="AKX55" s="32"/>
      <c r="AKY55" s="32"/>
      <c r="AKZ55" s="32"/>
      <c r="ALA55" s="32"/>
      <c r="ALB55" s="32"/>
      <c r="ALC55" s="32"/>
      <c r="ALD55" s="32"/>
      <c r="ALE55" s="32"/>
      <c r="ALF55" s="32"/>
      <c r="ALG55" s="32"/>
      <c r="ALH55" s="32"/>
      <c r="ALI55" s="32"/>
      <c r="ALJ55" s="32"/>
      <c r="ALK55" s="32"/>
      <c r="ALL55" s="32"/>
      <c r="ALM55" s="32"/>
      <c r="ALN55" s="32"/>
      <c r="ALO55" s="32"/>
      <c r="ALP55" s="32"/>
      <c r="ALQ55" s="32"/>
      <c r="ALR55" s="32"/>
      <c r="ALS55" s="32"/>
      <c r="ALT55" s="32"/>
      <c r="ALU55" s="32"/>
      <c r="ALV55" s="32"/>
      <c r="ALW55" s="32"/>
      <c r="ALX55" s="32"/>
    </row>
    <row r="56" spans="1:1012" ht="25.2">
      <c r="A56" s="15">
        <f t="shared" si="4"/>
        <v>13</v>
      </c>
      <c r="B56" s="139" t="s">
        <v>240</v>
      </c>
      <c r="C56" s="167" t="s">
        <v>24</v>
      </c>
      <c r="D56" s="140">
        <v>1350</v>
      </c>
      <c r="E56" s="140"/>
      <c r="F56" s="25">
        <f t="shared" si="3"/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  <c r="IW56" s="32"/>
      <c r="IX56" s="32"/>
      <c r="IY56" s="32"/>
      <c r="IZ56" s="32"/>
      <c r="JA56" s="32"/>
      <c r="JB56" s="32"/>
      <c r="JC56" s="32"/>
      <c r="JD56" s="32"/>
      <c r="JE56" s="32"/>
      <c r="JF56" s="32"/>
      <c r="JG56" s="32"/>
      <c r="JH56" s="32"/>
      <c r="JI56" s="32"/>
      <c r="JJ56" s="32"/>
      <c r="JK56" s="32"/>
      <c r="JL56" s="32"/>
      <c r="JM56" s="32"/>
      <c r="JN56" s="32"/>
      <c r="JO56" s="32"/>
      <c r="JP56" s="32"/>
      <c r="JQ56" s="32"/>
      <c r="JR56" s="32"/>
      <c r="JS56" s="32"/>
      <c r="JT56" s="32"/>
      <c r="JU56" s="32"/>
      <c r="JV56" s="32"/>
      <c r="JW56" s="32"/>
      <c r="JX56" s="32"/>
      <c r="JY56" s="32"/>
      <c r="JZ56" s="32"/>
      <c r="KA56" s="32"/>
      <c r="KB56" s="32"/>
      <c r="KC56" s="32"/>
      <c r="KD56" s="32"/>
      <c r="KE56" s="32"/>
      <c r="KF56" s="32"/>
      <c r="KG56" s="32"/>
      <c r="KH56" s="32"/>
      <c r="KI56" s="32"/>
      <c r="KJ56" s="32"/>
      <c r="KK56" s="32"/>
      <c r="KL56" s="32"/>
      <c r="KM56" s="32"/>
      <c r="KN56" s="32"/>
      <c r="KO56" s="32"/>
      <c r="KP56" s="32"/>
      <c r="KQ56" s="32"/>
      <c r="KR56" s="32"/>
      <c r="KS56" s="32"/>
      <c r="KT56" s="32"/>
      <c r="KU56" s="32"/>
      <c r="KV56" s="32"/>
      <c r="KW56" s="32"/>
      <c r="KX56" s="32"/>
      <c r="KY56" s="32"/>
      <c r="KZ56" s="32"/>
      <c r="LA56" s="32"/>
      <c r="LB56" s="32"/>
      <c r="LC56" s="32"/>
      <c r="LD56" s="32"/>
      <c r="LE56" s="32"/>
      <c r="LF56" s="32"/>
      <c r="LG56" s="32"/>
      <c r="LH56" s="32"/>
      <c r="LI56" s="32"/>
      <c r="LJ56" s="32"/>
      <c r="LK56" s="32"/>
      <c r="LL56" s="32"/>
      <c r="LM56" s="32"/>
      <c r="LN56" s="32"/>
      <c r="LO56" s="32"/>
      <c r="LP56" s="32"/>
      <c r="LQ56" s="32"/>
      <c r="LR56" s="32"/>
      <c r="LS56" s="32"/>
      <c r="LT56" s="32"/>
      <c r="LU56" s="32"/>
      <c r="LV56" s="32"/>
      <c r="LW56" s="32"/>
      <c r="LX56" s="32"/>
      <c r="LY56" s="32"/>
      <c r="LZ56" s="32"/>
      <c r="MA56" s="32"/>
      <c r="MB56" s="32"/>
      <c r="MC56" s="32"/>
      <c r="MD56" s="32"/>
      <c r="ME56" s="32"/>
      <c r="MF56" s="32"/>
      <c r="MG56" s="32"/>
      <c r="MH56" s="32"/>
      <c r="MI56" s="32"/>
      <c r="MJ56" s="32"/>
      <c r="MK56" s="32"/>
      <c r="ML56" s="32"/>
      <c r="MM56" s="32"/>
      <c r="MN56" s="32"/>
      <c r="MO56" s="32"/>
      <c r="MP56" s="32"/>
      <c r="MQ56" s="32"/>
      <c r="MR56" s="32"/>
      <c r="MS56" s="32"/>
      <c r="MT56" s="32"/>
      <c r="MU56" s="32"/>
      <c r="MV56" s="32"/>
      <c r="MW56" s="32"/>
      <c r="MX56" s="32"/>
      <c r="MY56" s="32"/>
      <c r="MZ56" s="32"/>
      <c r="NA56" s="32"/>
      <c r="NB56" s="32"/>
      <c r="NC56" s="32"/>
      <c r="ND56" s="32"/>
      <c r="NE56" s="32"/>
      <c r="NF56" s="32"/>
      <c r="NG56" s="32"/>
      <c r="NH56" s="32"/>
      <c r="NI56" s="32"/>
      <c r="NJ56" s="32"/>
      <c r="NK56" s="32"/>
      <c r="NL56" s="32"/>
      <c r="NM56" s="32"/>
      <c r="NN56" s="32"/>
      <c r="NO56" s="32"/>
      <c r="NP56" s="32"/>
      <c r="NQ56" s="32"/>
      <c r="NR56" s="32"/>
      <c r="NS56" s="32"/>
      <c r="NT56" s="32"/>
      <c r="NU56" s="32"/>
      <c r="NV56" s="32"/>
      <c r="NW56" s="32"/>
      <c r="NX56" s="32"/>
      <c r="NY56" s="32"/>
      <c r="NZ56" s="32"/>
      <c r="OA56" s="32"/>
      <c r="OB56" s="32"/>
      <c r="OC56" s="32"/>
      <c r="OD56" s="32"/>
      <c r="OE56" s="32"/>
      <c r="OF56" s="32"/>
      <c r="OG56" s="32"/>
      <c r="OH56" s="32"/>
      <c r="OI56" s="32"/>
      <c r="OJ56" s="32"/>
      <c r="OK56" s="32"/>
      <c r="OL56" s="32"/>
      <c r="OM56" s="32"/>
      <c r="ON56" s="32"/>
      <c r="OO56" s="32"/>
      <c r="OP56" s="32"/>
      <c r="OQ56" s="32"/>
      <c r="OR56" s="32"/>
      <c r="OS56" s="32"/>
      <c r="OT56" s="32"/>
      <c r="OU56" s="32"/>
      <c r="OV56" s="32"/>
      <c r="OW56" s="32"/>
      <c r="OX56" s="32"/>
      <c r="OY56" s="32"/>
      <c r="OZ56" s="32"/>
      <c r="PA56" s="32"/>
      <c r="PB56" s="32"/>
      <c r="PC56" s="32"/>
      <c r="PD56" s="32"/>
      <c r="PE56" s="32"/>
      <c r="PF56" s="32"/>
      <c r="PG56" s="32"/>
      <c r="PH56" s="32"/>
      <c r="PI56" s="32"/>
      <c r="PJ56" s="32"/>
      <c r="PK56" s="32"/>
      <c r="PL56" s="32"/>
      <c r="PM56" s="32"/>
      <c r="PN56" s="32"/>
      <c r="PO56" s="32"/>
      <c r="PP56" s="32"/>
      <c r="PQ56" s="32"/>
      <c r="PR56" s="32"/>
      <c r="PS56" s="32"/>
      <c r="PT56" s="32"/>
      <c r="PU56" s="32"/>
      <c r="PV56" s="32"/>
      <c r="PW56" s="32"/>
      <c r="PX56" s="32"/>
      <c r="PY56" s="32"/>
      <c r="PZ56" s="32"/>
      <c r="QA56" s="32"/>
      <c r="QB56" s="32"/>
      <c r="QC56" s="32"/>
      <c r="QD56" s="32"/>
      <c r="QE56" s="32"/>
      <c r="QF56" s="32"/>
      <c r="QG56" s="32"/>
      <c r="QH56" s="32"/>
      <c r="QI56" s="32"/>
      <c r="QJ56" s="32"/>
      <c r="QK56" s="32"/>
      <c r="QL56" s="32"/>
      <c r="QM56" s="32"/>
      <c r="QN56" s="32"/>
      <c r="QO56" s="32"/>
      <c r="QP56" s="32"/>
      <c r="QQ56" s="32"/>
      <c r="QR56" s="32"/>
      <c r="QS56" s="32"/>
      <c r="QT56" s="32"/>
      <c r="QU56" s="32"/>
      <c r="QV56" s="32"/>
      <c r="QW56" s="32"/>
      <c r="QX56" s="32"/>
      <c r="QY56" s="32"/>
      <c r="QZ56" s="32"/>
      <c r="RA56" s="32"/>
      <c r="RB56" s="32"/>
      <c r="RC56" s="32"/>
      <c r="RD56" s="32"/>
      <c r="RE56" s="32"/>
      <c r="RF56" s="32"/>
      <c r="RG56" s="32"/>
      <c r="RH56" s="32"/>
      <c r="RI56" s="32"/>
      <c r="RJ56" s="32"/>
      <c r="RK56" s="32"/>
      <c r="RL56" s="32"/>
      <c r="RM56" s="32"/>
      <c r="RN56" s="32"/>
      <c r="RO56" s="32"/>
      <c r="RP56" s="32"/>
      <c r="RQ56" s="32"/>
      <c r="RR56" s="32"/>
      <c r="RS56" s="32"/>
      <c r="RT56" s="32"/>
      <c r="RU56" s="32"/>
      <c r="RV56" s="32"/>
      <c r="RW56" s="32"/>
      <c r="RX56" s="32"/>
      <c r="RY56" s="32"/>
      <c r="RZ56" s="32"/>
      <c r="SA56" s="32"/>
      <c r="SB56" s="32"/>
      <c r="SC56" s="32"/>
      <c r="SD56" s="32"/>
      <c r="SE56" s="32"/>
      <c r="SF56" s="32"/>
      <c r="SG56" s="32"/>
      <c r="SH56" s="32"/>
      <c r="SI56" s="32"/>
      <c r="SJ56" s="32"/>
      <c r="SK56" s="32"/>
      <c r="SL56" s="32"/>
      <c r="SM56" s="32"/>
      <c r="SN56" s="32"/>
      <c r="SO56" s="32"/>
      <c r="SP56" s="32"/>
      <c r="SQ56" s="32"/>
      <c r="SR56" s="32"/>
      <c r="SS56" s="32"/>
      <c r="ST56" s="32"/>
      <c r="SU56" s="32"/>
      <c r="SV56" s="32"/>
      <c r="SW56" s="32"/>
      <c r="SX56" s="32"/>
      <c r="SY56" s="32"/>
      <c r="SZ56" s="32"/>
      <c r="TA56" s="32"/>
      <c r="TB56" s="32"/>
      <c r="TC56" s="32"/>
      <c r="TD56" s="32"/>
      <c r="TE56" s="32"/>
      <c r="TF56" s="32"/>
      <c r="TG56" s="32"/>
      <c r="TH56" s="32"/>
      <c r="TI56" s="32"/>
      <c r="TJ56" s="32"/>
      <c r="TK56" s="32"/>
      <c r="TL56" s="32"/>
      <c r="TM56" s="32"/>
      <c r="TN56" s="32"/>
      <c r="TO56" s="32"/>
      <c r="TP56" s="32"/>
      <c r="TQ56" s="32"/>
      <c r="TR56" s="32"/>
      <c r="TS56" s="32"/>
      <c r="TT56" s="32"/>
      <c r="TU56" s="32"/>
      <c r="TV56" s="32"/>
      <c r="TW56" s="32"/>
      <c r="TX56" s="32"/>
      <c r="TY56" s="32"/>
      <c r="TZ56" s="32"/>
      <c r="UA56" s="32"/>
      <c r="UB56" s="32"/>
      <c r="UC56" s="32"/>
      <c r="UD56" s="32"/>
      <c r="UE56" s="32"/>
      <c r="UF56" s="32"/>
      <c r="UG56" s="32"/>
      <c r="UH56" s="32"/>
      <c r="UI56" s="32"/>
      <c r="UJ56" s="32"/>
      <c r="UK56" s="32"/>
      <c r="UL56" s="32"/>
      <c r="UM56" s="32"/>
      <c r="UN56" s="32"/>
      <c r="UO56" s="32"/>
      <c r="UP56" s="32"/>
      <c r="UQ56" s="32"/>
      <c r="UR56" s="32"/>
      <c r="US56" s="32"/>
      <c r="UT56" s="32"/>
      <c r="UU56" s="32"/>
      <c r="UV56" s="32"/>
      <c r="UW56" s="32"/>
      <c r="UX56" s="32"/>
      <c r="UY56" s="32"/>
      <c r="UZ56" s="32"/>
      <c r="VA56" s="32"/>
      <c r="VB56" s="32"/>
      <c r="VC56" s="32"/>
      <c r="VD56" s="32"/>
      <c r="VE56" s="32"/>
      <c r="VF56" s="32"/>
      <c r="VG56" s="32"/>
      <c r="VH56" s="32"/>
      <c r="VI56" s="32"/>
      <c r="VJ56" s="32"/>
      <c r="VK56" s="32"/>
      <c r="VL56" s="32"/>
      <c r="VM56" s="32"/>
      <c r="VN56" s="32"/>
      <c r="VO56" s="32"/>
      <c r="VP56" s="32"/>
      <c r="VQ56" s="32"/>
      <c r="VR56" s="32"/>
      <c r="VS56" s="32"/>
      <c r="VT56" s="32"/>
      <c r="VU56" s="32"/>
      <c r="VV56" s="32"/>
      <c r="VW56" s="32"/>
      <c r="VX56" s="32"/>
      <c r="VY56" s="32"/>
      <c r="VZ56" s="32"/>
      <c r="WA56" s="32"/>
      <c r="WB56" s="32"/>
      <c r="WC56" s="32"/>
      <c r="WD56" s="32"/>
      <c r="WE56" s="32"/>
      <c r="WF56" s="32"/>
      <c r="WG56" s="32"/>
      <c r="WH56" s="32"/>
      <c r="WI56" s="32"/>
      <c r="WJ56" s="32"/>
      <c r="WK56" s="32"/>
      <c r="WL56" s="32"/>
      <c r="WM56" s="32"/>
      <c r="WN56" s="32"/>
      <c r="WO56" s="32"/>
      <c r="WP56" s="32"/>
      <c r="WQ56" s="32"/>
      <c r="WR56" s="32"/>
      <c r="WS56" s="32"/>
      <c r="WT56" s="32"/>
      <c r="WU56" s="32"/>
      <c r="WV56" s="32"/>
      <c r="WW56" s="32"/>
      <c r="WX56" s="32"/>
      <c r="WY56" s="32"/>
      <c r="WZ56" s="32"/>
      <c r="XA56" s="32"/>
      <c r="XB56" s="32"/>
      <c r="XC56" s="32"/>
      <c r="XD56" s="32"/>
      <c r="XE56" s="32"/>
      <c r="XF56" s="32"/>
      <c r="XG56" s="32"/>
      <c r="XH56" s="32"/>
      <c r="XI56" s="32"/>
      <c r="XJ56" s="32"/>
      <c r="XK56" s="32"/>
      <c r="XL56" s="32"/>
      <c r="XM56" s="32"/>
      <c r="XN56" s="32"/>
      <c r="XO56" s="32"/>
      <c r="XP56" s="32"/>
      <c r="XQ56" s="32"/>
      <c r="XR56" s="32"/>
      <c r="XS56" s="32"/>
      <c r="XT56" s="32"/>
      <c r="XU56" s="32"/>
      <c r="XV56" s="32"/>
      <c r="XW56" s="32"/>
      <c r="XX56" s="32"/>
      <c r="XY56" s="32"/>
      <c r="XZ56" s="32"/>
      <c r="YA56" s="32"/>
      <c r="YB56" s="32"/>
      <c r="YC56" s="32"/>
      <c r="YD56" s="32"/>
      <c r="YE56" s="32"/>
      <c r="YF56" s="32"/>
      <c r="YG56" s="32"/>
      <c r="YH56" s="32"/>
      <c r="YI56" s="32"/>
      <c r="YJ56" s="32"/>
      <c r="YK56" s="32"/>
      <c r="YL56" s="32"/>
      <c r="YM56" s="32"/>
      <c r="YN56" s="32"/>
      <c r="YO56" s="32"/>
      <c r="YP56" s="32"/>
      <c r="YQ56" s="32"/>
      <c r="YR56" s="32"/>
      <c r="YS56" s="32"/>
      <c r="YT56" s="32"/>
      <c r="YU56" s="32"/>
      <c r="YV56" s="32"/>
      <c r="YW56" s="32"/>
      <c r="YX56" s="32"/>
      <c r="YY56" s="32"/>
      <c r="YZ56" s="32"/>
      <c r="ZA56" s="32"/>
      <c r="ZB56" s="32"/>
      <c r="ZC56" s="32"/>
      <c r="ZD56" s="32"/>
      <c r="ZE56" s="32"/>
      <c r="ZF56" s="32"/>
      <c r="ZG56" s="32"/>
      <c r="ZH56" s="32"/>
      <c r="ZI56" s="32"/>
      <c r="ZJ56" s="32"/>
      <c r="ZK56" s="32"/>
      <c r="ZL56" s="32"/>
      <c r="ZM56" s="32"/>
      <c r="ZN56" s="32"/>
      <c r="ZO56" s="32"/>
      <c r="ZP56" s="32"/>
      <c r="ZQ56" s="32"/>
      <c r="ZR56" s="32"/>
      <c r="ZS56" s="32"/>
      <c r="ZT56" s="32"/>
      <c r="ZU56" s="32"/>
      <c r="ZV56" s="32"/>
      <c r="ZW56" s="32"/>
      <c r="ZX56" s="32"/>
      <c r="ZY56" s="32"/>
      <c r="ZZ56" s="32"/>
      <c r="AAA56" s="32"/>
      <c r="AAB56" s="32"/>
      <c r="AAC56" s="32"/>
      <c r="AAD56" s="32"/>
      <c r="AAE56" s="32"/>
      <c r="AAF56" s="32"/>
      <c r="AAG56" s="32"/>
      <c r="AAH56" s="32"/>
      <c r="AAI56" s="32"/>
      <c r="AAJ56" s="32"/>
      <c r="AAK56" s="32"/>
      <c r="AAL56" s="32"/>
      <c r="AAM56" s="32"/>
      <c r="AAN56" s="32"/>
      <c r="AAO56" s="32"/>
      <c r="AAP56" s="32"/>
      <c r="AAQ56" s="32"/>
      <c r="AAR56" s="32"/>
      <c r="AAS56" s="32"/>
      <c r="AAT56" s="32"/>
      <c r="AAU56" s="32"/>
      <c r="AAV56" s="32"/>
      <c r="AAW56" s="32"/>
      <c r="AAX56" s="32"/>
      <c r="AAY56" s="32"/>
      <c r="AAZ56" s="32"/>
      <c r="ABA56" s="32"/>
      <c r="ABB56" s="32"/>
      <c r="ABC56" s="32"/>
      <c r="ABD56" s="32"/>
      <c r="ABE56" s="32"/>
      <c r="ABF56" s="32"/>
      <c r="ABG56" s="32"/>
      <c r="ABH56" s="32"/>
      <c r="ABI56" s="32"/>
      <c r="ABJ56" s="32"/>
      <c r="ABK56" s="32"/>
      <c r="ABL56" s="32"/>
      <c r="ABM56" s="32"/>
      <c r="ABN56" s="32"/>
      <c r="ABO56" s="32"/>
      <c r="ABP56" s="32"/>
      <c r="ABQ56" s="32"/>
      <c r="ABR56" s="32"/>
      <c r="ABS56" s="32"/>
      <c r="ABT56" s="32"/>
      <c r="ABU56" s="32"/>
      <c r="ABV56" s="32"/>
      <c r="ABW56" s="32"/>
      <c r="ABX56" s="32"/>
      <c r="ABY56" s="32"/>
      <c r="ABZ56" s="32"/>
      <c r="ACA56" s="32"/>
      <c r="ACB56" s="32"/>
      <c r="ACC56" s="32"/>
      <c r="ACD56" s="32"/>
      <c r="ACE56" s="32"/>
      <c r="ACF56" s="32"/>
      <c r="ACG56" s="32"/>
      <c r="ACH56" s="32"/>
      <c r="ACI56" s="32"/>
      <c r="ACJ56" s="32"/>
      <c r="ACK56" s="32"/>
      <c r="ACL56" s="32"/>
      <c r="ACM56" s="32"/>
      <c r="ACN56" s="32"/>
      <c r="ACO56" s="32"/>
      <c r="ACP56" s="32"/>
      <c r="ACQ56" s="32"/>
      <c r="ACR56" s="32"/>
      <c r="ACS56" s="32"/>
      <c r="ACT56" s="32"/>
      <c r="ACU56" s="32"/>
      <c r="ACV56" s="32"/>
      <c r="ACW56" s="32"/>
      <c r="ACX56" s="32"/>
      <c r="ACY56" s="32"/>
      <c r="ACZ56" s="32"/>
      <c r="ADA56" s="32"/>
      <c r="ADB56" s="32"/>
      <c r="ADC56" s="32"/>
      <c r="ADD56" s="32"/>
      <c r="ADE56" s="32"/>
      <c r="ADF56" s="32"/>
      <c r="ADG56" s="32"/>
      <c r="ADH56" s="32"/>
      <c r="ADI56" s="32"/>
      <c r="ADJ56" s="32"/>
      <c r="ADK56" s="32"/>
      <c r="ADL56" s="32"/>
      <c r="ADM56" s="32"/>
      <c r="ADN56" s="32"/>
      <c r="ADO56" s="32"/>
      <c r="ADP56" s="32"/>
      <c r="ADQ56" s="32"/>
      <c r="ADR56" s="32"/>
      <c r="ADS56" s="32"/>
      <c r="ADT56" s="32"/>
      <c r="ADU56" s="32"/>
      <c r="ADV56" s="32"/>
      <c r="ADW56" s="32"/>
      <c r="ADX56" s="32"/>
      <c r="ADY56" s="32"/>
      <c r="ADZ56" s="32"/>
      <c r="AEA56" s="32"/>
      <c r="AEB56" s="32"/>
      <c r="AEC56" s="32"/>
      <c r="AED56" s="32"/>
      <c r="AEE56" s="32"/>
      <c r="AEF56" s="32"/>
      <c r="AEG56" s="32"/>
      <c r="AEH56" s="32"/>
      <c r="AEI56" s="32"/>
      <c r="AEJ56" s="32"/>
      <c r="AEK56" s="32"/>
      <c r="AEL56" s="32"/>
      <c r="AEM56" s="32"/>
      <c r="AEN56" s="32"/>
      <c r="AEO56" s="32"/>
      <c r="AEP56" s="32"/>
      <c r="AEQ56" s="32"/>
      <c r="AER56" s="32"/>
      <c r="AES56" s="32"/>
      <c r="AET56" s="32"/>
      <c r="AEU56" s="32"/>
      <c r="AEV56" s="32"/>
      <c r="AEW56" s="32"/>
      <c r="AEX56" s="32"/>
      <c r="AEY56" s="32"/>
      <c r="AEZ56" s="32"/>
      <c r="AFA56" s="32"/>
      <c r="AFB56" s="32"/>
      <c r="AFC56" s="32"/>
      <c r="AFD56" s="32"/>
      <c r="AFE56" s="32"/>
      <c r="AFF56" s="32"/>
      <c r="AFG56" s="32"/>
      <c r="AFH56" s="32"/>
      <c r="AFI56" s="32"/>
      <c r="AFJ56" s="32"/>
      <c r="AFK56" s="32"/>
      <c r="AFL56" s="32"/>
      <c r="AFM56" s="32"/>
      <c r="AFN56" s="32"/>
      <c r="AFO56" s="32"/>
      <c r="AFP56" s="32"/>
      <c r="AFQ56" s="32"/>
      <c r="AFR56" s="32"/>
      <c r="AFS56" s="32"/>
      <c r="AFT56" s="32"/>
      <c r="AFU56" s="32"/>
      <c r="AFV56" s="32"/>
      <c r="AFW56" s="32"/>
      <c r="AFX56" s="32"/>
      <c r="AFY56" s="32"/>
      <c r="AFZ56" s="32"/>
      <c r="AGA56" s="32"/>
      <c r="AGB56" s="32"/>
      <c r="AGC56" s="32"/>
      <c r="AGD56" s="32"/>
      <c r="AGE56" s="32"/>
      <c r="AGF56" s="32"/>
      <c r="AGG56" s="32"/>
      <c r="AGH56" s="32"/>
      <c r="AGI56" s="32"/>
      <c r="AGJ56" s="32"/>
      <c r="AGK56" s="32"/>
      <c r="AGL56" s="32"/>
      <c r="AGM56" s="32"/>
      <c r="AGN56" s="32"/>
      <c r="AGO56" s="32"/>
      <c r="AGP56" s="32"/>
      <c r="AGQ56" s="32"/>
      <c r="AGR56" s="32"/>
      <c r="AGS56" s="32"/>
      <c r="AGT56" s="32"/>
      <c r="AGU56" s="32"/>
      <c r="AGV56" s="32"/>
      <c r="AGW56" s="32"/>
      <c r="AGX56" s="32"/>
      <c r="AGY56" s="32"/>
      <c r="AGZ56" s="32"/>
      <c r="AHA56" s="32"/>
      <c r="AHB56" s="32"/>
      <c r="AHC56" s="32"/>
      <c r="AHD56" s="32"/>
      <c r="AHE56" s="32"/>
      <c r="AHF56" s="32"/>
      <c r="AHG56" s="32"/>
      <c r="AHH56" s="32"/>
      <c r="AHI56" s="32"/>
      <c r="AHJ56" s="32"/>
      <c r="AHK56" s="32"/>
      <c r="AHL56" s="32"/>
      <c r="AHM56" s="32"/>
      <c r="AHN56" s="32"/>
      <c r="AHO56" s="32"/>
      <c r="AHP56" s="32"/>
      <c r="AHQ56" s="32"/>
      <c r="AHR56" s="32"/>
      <c r="AHS56" s="32"/>
      <c r="AHT56" s="32"/>
      <c r="AHU56" s="32"/>
      <c r="AHV56" s="32"/>
      <c r="AHW56" s="32"/>
      <c r="AHX56" s="32"/>
      <c r="AHY56" s="32"/>
      <c r="AHZ56" s="32"/>
      <c r="AIA56" s="32"/>
      <c r="AIB56" s="32"/>
      <c r="AIC56" s="32"/>
      <c r="AID56" s="32"/>
      <c r="AIE56" s="32"/>
      <c r="AIF56" s="32"/>
      <c r="AIG56" s="32"/>
      <c r="AIH56" s="32"/>
      <c r="AII56" s="32"/>
      <c r="AIJ56" s="32"/>
      <c r="AIK56" s="32"/>
      <c r="AIL56" s="32"/>
      <c r="AIM56" s="32"/>
      <c r="AIN56" s="32"/>
      <c r="AIO56" s="32"/>
      <c r="AIP56" s="32"/>
      <c r="AIQ56" s="32"/>
      <c r="AIR56" s="32"/>
      <c r="AIS56" s="32"/>
      <c r="AIT56" s="32"/>
      <c r="AIU56" s="32"/>
      <c r="AIV56" s="32"/>
      <c r="AIW56" s="32"/>
      <c r="AIX56" s="32"/>
      <c r="AIY56" s="32"/>
      <c r="AIZ56" s="32"/>
      <c r="AJA56" s="32"/>
      <c r="AJB56" s="32"/>
      <c r="AJC56" s="32"/>
      <c r="AJD56" s="32"/>
      <c r="AJE56" s="32"/>
      <c r="AJF56" s="32"/>
      <c r="AJG56" s="32"/>
      <c r="AJH56" s="32"/>
      <c r="AJI56" s="32"/>
      <c r="AJJ56" s="32"/>
      <c r="AJK56" s="32"/>
      <c r="AJL56" s="32"/>
      <c r="AJM56" s="32"/>
      <c r="AJN56" s="32"/>
      <c r="AJO56" s="32"/>
      <c r="AJP56" s="32"/>
      <c r="AJQ56" s="32"/>
      <c r="AJR56" s="32"/>
      <c r="AJS56" s="32"/>
      <c r="AJT56" s="32"/>
      <c r="AJU56" s="32"/>
      <c r="AJV56" s="32"/>
      <c r="AJW56" s="32"/>
      <c r="AJX56" s="32"/>
      <c r="AJY56" s="32"/>
      <c r="AJZ56" s="32"/>
      <c r="AKA56" s="32"/>
      <c r="AKB56" s="32"/>
      <c r="AKC56" s="32"/>
      <c r="AKD56" s="32"/>
      <c r="AKE56" s="32"/>
      <c r="AKF56" s="32"/>
      <c r="AKG56" s="32"/>
      <c r="AKH56" s="32"/>
      <c r="AKI56" s="32"/>
      <c r="AKJ56" s="32"/>
      <c r="AKK56" s="32"/>
      <c r="AKL56" s="32"/>
      <c r="AKM56" s="32"/>
      <c r="AKN56" s="32"/>
      <c r="AKO56" s="32"/>
      <c r="AKP56" s="32"/>
      <c r="AKQ56" s="32"/>
      <c r="AKR56" s="32"/>
      <c r="AKS56" s="32"/>
      <c r="AKT56" s="32"/>
      <c r="AKU56" s="32"/>
      <c r="AKV56" s="32"/>
      <c r="AKW56" s="32"/>
      <c r="AKX56" s="32"/>
      <c r="AKY56" s="32"/>
      <c r="AKZ56" s="32"/>
      <c r="ALA56" s="32"/>
      <c r="ALB56" s="32"/>
      <c r="ALC56" s="32"/>
      <c r="ALD56" s="32"/>
      <c r="ALE56" s="32"/>
      <c r="ALF56" s="32"/>
      <c r="ALG56" s="32"/>
      <c r="ALH56" s="32"/>
      <c r="ALI56" s="32"/>
      <c r="ALJ56" s="32"/>
      <c r="ALK56" s="32"/>
      <c r="ALL56" s="32"/>
      <c r="ALM56" s="32"/>
      <c r="ALN56" s="32"/>
      <c r="ALO56" s="32"/>
      <c r="ALP56" s="32"/>
      <c r="ALQ56" s="32"/>
      <c r="ALR56" s="32"/>
      <c r="ALS56" s="32"/>
      <c r="ALT56" s="32"/>
      <c r="ALU56" s="32"/>
      <c r="ALV56" s="32"/>
      <c r="ALW56" s="32"/>
      <c r="ALX56" s="32"/>
    </row>
    <row r="57" spans="1:1012" ht="25.2">
      <c r="A57" s="15">
        <f t="shared" si="4"/>
        <v>14</v>
      </c>
      <c r="B57" s="139" t="s">
        <v>241</v>
      </c>
      <c r="C57" s="167" t="s">
        <v>24</v>
      </c>
      <c r="D57" s="140">
        <v>1350</v>
      </c>
      <c r="E57" s="140"/>
      <c r="F57" s="25">
        <f t="shared" si="3"/>
        <v>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  <c r="IW57" s="32"/>
      <c r="IX57" s="32"/>
      <c r="IY57" s="32"/>
      <c r="IZ57" s="32"/>
      <c r="JA57" s="32"/>
      <c r="JB57" s="32"/>
      <c r="JC57" s="32"/>
      <c r="JD57" s="32"/>
      <c r="JE57" s="32"/>
      <c r="JF57" s="32"/>
      <c r="JG57" s="32"/>
      <c r="JH57" s="32"/>
      <c r="JI57" s="32"/>
      <c r="JJ57" s="32"/>
      <c r="JK57" s="32"/>
      <c r="JL57" s="32"/>
      <c r="JM57" s="32"/>
      <c r="JN57" s="32"/>
      <c r="JO57" s="32"/>
      <c r="JP57" s="32"/>
      <c r="JQ57" s="32"/>
      <c r="JR57" s="32"/>
      <c r="JS57" s="32"/>
      <c r="JT57" s="32"/>
      <c r="JU57" s="32"/>
      <c r="JV57" s="32"/>
      <c r="JW57" s="32"/>
      <c r="JX57" s="32"/>
      <c r="JY57" s="32"/>
      <c r="JZ57" s="32"/>
      <c r="KA57" s="32"/>
      <c r="KB57" s="32"/>
      <c r="KC57" s="32"/>
      <c r="KD57" s="32"/>
      <c r="KE57" s="32"/>
      <c r="KF57" s="32"/>
      <c r="KG57" s="32"/>
      <c r="KH57" s="32"/>
      <c r="KI57" s="32"/>
      <c r="KJ57" s="32"/>
      <c r="KK57" s="32"/>
      <c r="KL57" s="32"/>
      <c r="KM57" s="32"/>
      <c r="KN57" s="32"/>
      <c r="KO57" s="32"/>
      <c r="KP57" s="32"/>
      <c r="KQ57" s="32"/>
      <c r="KR57" s="32"/>
      <c r="KS57" s="32"/>
      <c r="KT57" s="32"/>
      <c r="KU57" s="32"/>
      <c r="KV57" s="32"/>
      <c r="KW57" s="32"/>
      <c r="KX57" s="32"/>
      <c r="KY57" s="32"/>
      <c r="KZ57" s="32"/>
      <c r="LA57" s="32"/>
      <c r="LB57" s="32"/>
      <c r="LC57" s="32"/>
      <c r="LD57" s="32"/>
      <c r="LE57" s="32"/>
      <c r="LF57" s="32"/>
      <c r="LG57" s="32"/>
      <c r="LH57" s="32"/>
      <c r="LI57" s="32"/>
      <c r="LJ57" s="32"/>
      <c r="LK57" s="32"/>
      <c r="LL57" s="32"/>
      <c r="LM57" s="32"/>
      <c r="LN57" s="32"/>
      <c r="LO57" s="32"/>
      <c r="LP57" s="32"/>
      <c r="LQ57" s="32"/>
      <c r="LR57" s="32"/>
      <c r="LS57" s="32"/>
      <c r="LT57" s="32"/>
      <c r="LU57" s="32"/>
      <c r="LV57" s="32"/>
      <c r="LW57" s="32"/>
      <c r="LX57" s="32"/>
      <c r="LY57" s="32"/>
      <c r="LZ57" s="32"/>
      <c r="MA57" s="32"/>
      <c r="MB57" s="32"/>
      <c r="MC57" s="32"/>
      <c r="MD57" s="32"/>
      <c r="ME57" s="32"/>
      <c r="MF57" s="32"/>
      <c r="MG57" s="32"/>
      <c r="MH57" s="32"/>
      <c r="MI57" s="32"/>
      <c r="MJ57" s="32"/>
      <c r="MK57" s="32"/>
      <c r="ML57" s="32"/>
      <c r="MM57" s="32"/>
      <c r="MN57" s="32"/>
      <c r="MO57" s="32"/>
      <c r="MP57" s="32"/>
      <c r="MQ57" s="32"/>
      <c r="MR57" s="32"/>
      <c r="MS57" s="32"/>
      <c r="MT57" s="32"/>
      <c r="MU57" s="32"/>
      <c r="MV57" s="32"/>
      <c r="MW57" s="32"/>
      <c r="MX57" s="32"/>
      <c r="MY57" s="32"/>
      <c r="MZ57" s="32"/>
      <c r="NA57" s="32"/>
      <c r="NB57" s="32"/>
      <c r="NC57" s="32"/>
      <c r="ND57" s="32"/>
      <c r="NE57" s="32"/>
      <c r="NF57" s="32"/>
      <c r="NG57" s="32"/>
      <c r="NH57" s="32"/>
      <c r="NI57" s="32"/>
      <c r="NJ57" s="32"/>
      <c r="NK57" s="32"/>
      <c r="NL57" s="32"/>
      <c r="NM57" s="32"/>
      <c r="NN57" s="32"/>
      <c r="NO57" s="32"/>
      <c r="NP57" s="32"/>
      <c r="NQ57" s="32"/>
      <c r="NR57" s="32"/>
      <c r="NS57" s="32"/>
      <c r="NT57" s="32"/>
      <c r="NU57" s="32"/>
      <c r="NV57" s="32"/>
      <c r="NW57" s="32"/>
      <c r="NX57" s="32"/>
      <c r="NY57" s="32"/>
      <c r="NZ57" s="32"/>
      <c r="OA57" s="32"/>
      <c r="OB57" s="32"/>
      <c r="OC57" s="32"/>
      <c r="OD57" s="32"/>
      <c r="OE57" s="32"/>
      <c r="OF57" s="32"/>
      <c r="OG57" s="32"/>
      <c r="OH57" s="32"/>
      <c r="OI57" s="32"/>
      <c r="OJ57" s="32"/>
      <c r="OK57" s="32"/>
      <c r="OL57" s="32"/>
      <c r="OM57" s="32"/>
      <c r="ON57" s="32"/>
      <c r="OO57" s="32"/>
      <c r="OP57" s="32"/>
      <c r="OQ57" s="32"/>
      <c r="OR57" s="32"/>
      <c r="OS57" s="32"/>
      <c r="OT57" s="32"/>
      <c r="OU57" s="32"/>
      <c r="OV57" s="32"/>
      <c r="OW57" s="32"/>
      <c r="OX57" s="32"/>
      <c r="OY57" s="32"/>
      <c r="OZ57" s="32"/>
      <c r="PA57" s="32"/>
      <c r="PB57" s="32"/>
      <c r="PC57" s="32"/>
      <c r="PD57" s="32"/>
      <c r="PE57" s="32"/>
      <c r="PF57" s="32"/>
      <c r="PG57" s="32"/>
      <c r="PH57" s="32"/>
      <c r="PI57" s="32"/>
      <c r="PJ57" s="32"/>
      <c r="PK57" s="32"/>
      <c r="PL57" s="32"/>
      <c r="PM57" s="32"/>
      <c r="PN57" s="32"/>
      <c r="PO57" s="32"/>
      <c r="PP57" s="32"/>
      <c r="PQ57" s="32"/>
      <c r="PR57" s="32"/>
      <c r="PS57" s="32"/>
      <c r="PT57" s="32"/>
      <c r="PU57" s="32"/>
      <c r="PV57" s="32"/>
      <c r="PW57" s="32"/>
      <c r="PX57" s="32"/>
      <c r="PY57" s="32"/>
      <c r="PZ57" s="32"/>
      <c r="QA57" s="32"/>
      <c r="QB57" s="32"/>
      <c r="QC57" s="32"/>
      <c r="QD57" s="32"/>
      <c r="QE57" s="32"/>
      <c r="QF57" s="32"/>
      <c r="QG57" s="32"/>
      <c r="QH57" s="32"/>
      <c r="QI57" s="32"/>
      <c r="QJ57" s="32"/>
      <c r="QK57" s="32"/>
      <c r="QL57" s="32"/>
      <c r="QM57" s="32"/>
      <c r="QN57" s="32"/>
      <c r="QO57" s="32"/>
      <c r="QP57" s="32"/>
      <c r="QQ57" s="32"/>
      <c r="QR57" s="32"/>
      <c r="QS57" s="32"/>
      <c r="QT57" s="32"/>
      <c r="QU57" s="32"/>
      <c r="QV57" s="32"/>
      <c r="QW57" s="32"/>
      <c r="QX57" s="32"/>
      <c r="QY57" s="32"/>
      <c r="QZ57" s="32"/>
      <c r="RA57" s="32"/>
      <c r="RB57" s="32"/>
      <c r="RC57" s="32"/>
      <c r="RD57" s="32"/>
      <c r="RE57" s="32"/>
      <c r="RF57" s="32"/>
      <c r="RG57" s="32"/>
      <c r="RH57" s="32"/>
      <c r="RI57" s="32"/>
      <c r="RJ57" s="32"/>
      <c r="RK57" s="32"/>
      <c r="RL57" s="32"/>
      <c r="RM57" s="32"/>
      <c r="RN57" s="32"/>
      <c r="RO57" s="32"/>
      <c r="RP57" s="32"/>
      <c r="RQ57" s="32"/>
      <c r="RR57" s="32"/>
      <c r="RS57" s="32"/>
      <c r="RT57" s="32"/>
      <c r="RU57" s="32"/>
      <c r="RV57" s="32"/>
      <c r="RW57" s="32"/>
      <c r="RX57" s="32"/>
      <c r="RY57" s="32"/>
      <c r="RZ57" s="32"/>
      <c r="SA57" s="32"/>
      <c r="SB57" s="32"/>
      <c r="SC57" s="32"/>
      <c r="SD57" s="32"/>
      <c r="SE57" s="32"/>
      <c r="SF57" s="32"/>
      <c r="SG57" s="32"/>
      <c r="SH57" s="32"/>
      <c r="SI57" s="32"/>
      <c r="SJ57" s="32"/>
      <c r="SK57" s="32"/>
      <c r="SL57" s="32"/>
      <c r="SM57" s="32"/>
      <c r="SN57" s="32"/>
      <c r="SO57" s="32"/>
      <c r="SP57" s="32"/>
      <c r="SQ57" s="32"/>
      <c r="SR57" s="32"/>
      <c r="SS57" s="32"/>
      <c r="ST57" s="32"/>
      <c r="SU57" s="32"/>
      <c r="SV57" s="32"/>
      <c r="SW57" s="32"/>
      <c r="SX57" s="32"/>
      <c r="SY57" s="32"/>
      <c r="SZ57" s="32"/>
      <c r="TA57" s="32"/>
      <c r="TB57" s="32"/>
      <c r="TC57" s="32"/>
      <c r="TD57" s="32"/>
      <c r="TE57" s="32"/>
      <c r="TF57" s="32"/>
      <c r="TG57" s="32"/>
      <c r="TH57" s="32"/>
      <c r="TI57" s="32"/>
      <c r="TJ57" s="32"/>
      <c r="TK57" s="32"/>
      <c r="TL57" s="32"/>
      <c r="TM57" s="32"/>
      <c r="TN57" s="32"/>
      <c r="TO57" s="32"/>
      <c r="TP57" s="32"/>
      <c r="TQ57" s="32"/>
      <c r="TR57" s="32"/>
      <c r="TS57" s="32"/>
      <c r="TT57" s="32"/>
      <c r="TU57" s="32"/>
      <c r="TV57" s="32"/>
      <c r="TW57" s="32"/>
      <c r="TX57" s="32"/>
      <c r="TY57" s="32"/>
      <c r="TZ57" s="32"/>
      <c r="UA57" s="32"/>
      <c r="UB57" s="32"/>
      <c r="UC57" s="32"/>
      <c r="UD57" s="32"/>
      <c r="UE57" s="32"/>
      <c r="UF57" s="32"/>
      <c r="UG57" s="32"/>
      <c r="UH57" s="32"/>
      <c r="UI57" s="32"/>
      <c r="UJ57" s="32"/>
      <c r="UK57" s="32"/>
      <c r="UL57" s="32"/>
      <c r="UM57" s="32"/>
      <c r="UN57" s="32"/>
      <c r="UO57" s="32"/>
      <c r="UP57" s="32"/>
      <c r="UQ57" s="32"/>
      <c r="UR57" s="32"/>
      <c r="US57" s="32"/>
      <c r="UT57" s="32"/>
      <c r="UU57" s="32"/>
      <c r="UV57" s="32"/>
      <c r="UW57" s="32"/>
      <c r="UX57" s="32"/>
      <c r="UY57" s="32"/>
      <c r="UZ57" s="32"/>
      <c r="VA57" s="32"/>
      <c r="VB57" s="32"/>
      <c r="VC57" s="32"/>
      <c r="VD57" s="32"/>
      <c r="VE57" s="32"/>
      <c r="VF57" s="32"/>
      <c r="VG57" s="32"/>
      <c r="VH57" s="32"/>
      <c r="VI57" s="32"/>
      <c r="VJ57" s="32"/>
      <c r="VK57" s="32"/>
      <c r="VL57" s="32"/>
      <c r="VM57" s="32"/>
      <c r="VN57" s="32"/>
      <c r="VO57" s="32"/>
      <c r="VP57" s="32"/>
      <c r="VQ57" s="32"/>
      <c r="VR57" s="32"/>
      <c r="VS57" s="32"/>
      <c r="VT57" s="32"/>
      <c r="VU57" s="32"/>
      <c r="VV57" s="32"/>
      <c r="VW57" s="32"/>
      <c r="VX57" s="32"/>
      <c r="VY57" s="32"/>
      <c r="VZ57" s="32"/>
      <c r="WA57" s="32"/>
      <c r="WB57" s="32"/>
      <c r="WC57" s="32"/>
      <c r="WD57" s="32"/>
      <c r="WE57" s="32"/>
      <c r="WF57" s="32"/>
      <c r="WG57" s="32"/>
      <c r="WH57" s="32"/>
      <c r="WI57" s="32"/>
      <c r="WJ57" s="32"/>
      <c r="WK57" s="32"/>
      <c r="WL57" s="32"/>
      <c r="WM57" s="32"/>
      <c r="WN57" s="32"/>
      <c r="WO57" s="32"/>
      <c r="WP57" s="32"/>
      <c r="WQ57" s="32"/>
      <c r="WR57" s="32"/>
      <c r="WS57" s="32"/>
      <c r="WT57" s="32"/>
      <c r="WU57" s="32"/>
      <c r="WV57" s="32"/>
      <c r="WW57" s="32"/>
      <c r="WX57" s="32"/>
      <c r="WY57" s="32"/>
      <c r="WZ57" s="32"/>
      <c r="XA57" s="32"/>
      <c r="XB57" s="32"/>
      <c r="XC57" s="32"/>
      <c r="XD57" s="32"/>
      <c r="XE57" s="32"/>
      <c r="XF57" s="32"/>
      <c r="XG57" s="32"/>
      <c r="XH57" s="32"/>
      <c r="XI57" s="32"/>
      <c r="XJ57" s="32"/>
      <c r="XK57" s="32"/>
      <c r="XL57" s="32"/>
      <c r="XM57" s="32"/>
      <c r="XN57" s="32"/>
      <c r="XO57" s="32"/>
      <c r="XP57" s="32"/>
      <c r="XQ57" s="32"/>
      <c r="XR57" s="32"/>
      <c r="XS57" s="32"/>
      <c r="XT57" s="32"/>
      <c r="XU57" s="32"/>
      <c r="XV57" s="32"/>
      <c r="XW57" s="32"/>
      <c r="XX57" s="32"/>
      <c r="XY57" s="32"/>
      <c r="XZ57" s="32"/>
      <c r="YA57" s="32"/>
      <c r="YB57" s="32"/>
      <c r="YC57" s="32"/>
      <c r="YD57" s="32"/>
      <c r="YE57" s="32"/>
      <c r="YF57" s="32"/>
      <c r="YG57" s="32"/>
      <c r="YH57" s="32"/>
      <c r="YI57" s="32"/>
      <c r="YJ57" s="32"/>
      <c r="YK57" s="32"/>
      <c r="YL57" s="32"/>
      <c r="YM57" s="32"/>
      <c r="YN57" s="32"/>
      <c r="YO57" s="32"/>
      <c r="YP57" s="32"/>
      <c r="YQ57" s="32"/>
      <c r="YR57" s="32"/>
      <c r="YS57" s="32"/>
      <c r="YT57" s="32"/>
      <c r="YU57" s="32"/>
      <c r="YV57" s="32"/>
      <c r="YW57" s="32"/>
      <c r="YX57" s="32"/>
      <c r="YY57" s="32"/>
      <c r="YZ57" s="32"/>
      <c r="ZA57" s="32"/>
      <c r="ZB57" s="32"/>
      <c r="ZC57" s="32"/>
      <c r="ZD57" s="32"/>
      <c r="ZE57" s="32"/>
      <c r="ZF57" s="32"/>
      <c r="ZG57" s="32"/>
      <c r="ZH57" s="32"/>
      <c r="ZI57" s="32"/>
      <c r="ZJ57" s="32"/>
      <c r="ZK57" s="32"/>
      <c r="ZL57" s="32"/>
      <c r="ZM57" s="32"/>
      <c r="ZN57" s="32"/>
      <c r="ZO57" s="32"/>
      <c r="ZP57" s="32"/>
      <c r="ZQ57" s="32"/>
      <c r="ZR57" s="32"/>
      <c r="ZS57" s="32"/>
      <c r="ZT57" s="32"/>
      <c r="ZU57" s="32"/>
      <c r="ZV57" s="32"/>
      <c r="ZW57" s="32"/>
      <c r="ZX57" s="32"/>
      <c r="ZY57" s="32"/>
      <c r="ZZ57" s="32"/>
      <c r="AAA57" s="32"/>
      <c r="AAB57" s="32"/>
      <c r="AAC57" s="32"/>
      <c r="AAD57" s="32"/>
      <c r="AAE57" s="32"/>
      <c r="AAF57" s="32"/>
      <c r="AAG57" s="32"/>
      <c r="AAH57" s="32"/>
      <c r="AAI57" s="32"/>
      <c r="AAJ57" s="32"/>
      <c r="AAK57" s="32"/>
      <c r="AAL57" s="32"/>
      <c r="AAM57" s="32"/>
      <c r="AAN57" s="32"/>
      <c r="AAO57" s="32"/>
      <c r="AAP57" s="32"/>
      <c r="AAQ57" s="32"/>
      <c r="AAR57" s="32"/>
      <c r="AAS57" s="32"/>
      <c r="AAT57" s="32"/>
      <c r="AAU57" s="32"/>
      <c r="AAV57" s="32"/>
      <c r="AAW57" s="32"/>
      <c r="AAX57" s="32"/>
      <c r="AAY57" s="32"/>
      <c r="AAZ57" s="32"/>
      <c r="ABA57" s="32"/>
      <c r="ABB57" s="32"/>
      <c r="ABC57" s="32"/>
      <c r="ABD57" s="32"/>
      <c r="ABE57" s="32"/>
      <c r="ABF57" s="32"/>
      <c r="ABG57" s="32"/>
      <c r="ABH57" s="32"/>
      <c r="ABI57" s="32"/>
      <c r="ABJ57" s="32"/>
      <c r="ABK57" s="32"/>
      <c r="ABL57" s="32"/>
      <c r="ABM57" s="32"/>
      <c r="ABN57" s="32"/>
      <c r="ABO57" s="32"/>
      <c r="ABP57" s="32"/>
      <c r="ABQ57" s="32"/>
      <c r="ABR57" s="32"/>
      <c r="ABS57" s="32"/>
      <c r="ABT57" s="32"/>
      <c r="ABU57" s="32"/>
      <c r="ABV57" s="32"/>
      <c r="ABW57" s="32"/>
      <c r="ABX57" s="32"/>
      <c r="ABY57" s="32"/>
      <c r="ABZ57" s="32"/>
      <c r="ACA57" s="32"/>
      <c r="ACB57" s="32"/>
      <c r="ACC57" s="32"/>
      <c r="ACD57" s="32"/>
      <c r="ACE57" s="32"/>
      <c r="ACF57" s="32"/>
      <c r="ACG57" s="32"/>
      <c r="ACH57" s="32"/>
      <c r="ACI57" s="32"/>
      <c r="ACJ57" s="32"/>
      <c r="ACK57" s="32"/>
      <c r="ACL57" s="32"/>
      <c r="ACM57" s="32"/>
      <c r="ACN57" s="32"/>
      <c r="ACO57" s="32"/>
      <c r="ACP57" s="32"/>
      <c r="ACQ57" s="32"/>
      <c r="ACR57" s="32"/>
      <c r="ACS57" s="32"/>
      <c r="ACT57" s="32"/>
      <c r="ACU57" s="32"/>
      <c r="ACV57" s="32"/>
      <c r="ACW57" s="32"/>
      <c r="ACX57" s="32"/>
      <c r="ACY57" s="32"/>
      <c r="ACZ57" s="32"/>
      <c r="ADA57" s="32"/>
      <c r="ADB57" s="32"/>
      <c r="ADC57" s="32"/>
      <c r="ADD57" s="32"/>
      <c r="ADE57" s="32"/>
      <c r="ADF57" s="32"/>
      <c r="ADG57" s="32"/>
      <c r="ADH57" s="32"/>
      <c r="ADI57" s="32"/>
      <c r="ADJ57" s="32"/>
      <c r="ADK57" s="32"/>
      <c r="ADL57" s="32"/>
      <c r="ADM57" s="32"/>
      <c r="ADN57" s="32"/>
      <c r="ADO57" s="32"/>
      <c r="ADP57" s="32"/>
      <c r="ADQ57" s="32"/>
      <c r="ADR57" s="32"/>
      <c r="ADS57" s="32"/>
      <c r="ADT57" s="32"/>
      <c r="ADU57" s="32"/>
      <c r="ADV57" s="32"/>
      <c r="ADW57" s="32"/>
      <c r="ADX57" s="32"/>
      <c r="ADY57" s="32"/>
      <c r="ADZ57" s="32"/>
      <c r="AEA57" s="32"/>
      <c r="AEB57" s="32"/>
      <c r="AEC57" s="32"/>
      <c r="AED57" s="32"/>
      <c r="AEE57" s="32"/>
      <c r="AEF57" s="32"/>
      <c r="AEG57" s="32"/>
      <c r="AEH57" s="32"/>
      <c r="AEI57" s="32"/>
      <c r="AEJ57" s="32"/>
      <c r="AEK57" s="32"/>
      <c r="AEL57" s="32"/>
      <c r="AEM57" s="32"/>
      <c r="AEN57" s="32"/>
      <c r="AEO57" s="32"/>
      <c r="AEP57" s="32"/>
      <c r="AEQ57" s="32"/>
      <c r="AER57" s="32"/>
      <c r="AES57" s="32"/>
      <c r="AET57" s="32"/>
      <c r="AEU57" s="32"/>
      <c r="AEV57" s="32"/>
      <c r="AEW57" s="32"/>
      <c r="AEX57" s="32"/>
      <c r="AEY57" s="32"/>
      <c r="AEZ57" s="32"/>
      <c r="AFA57" s="32"/>
      <c r="AFB57" s="32"/>
      <c r="AFC57" s="32"/>
      <c r="AFD57" s="32"/>
      <c r="AFE57" s="32"/>
      <c r="AFF57" s="32"/>
      <c r="AFG57" s="32"/>
      <c r="AFH57" s="32"/>
      <c r="AFI57" s="32"/>
      <c r="AFJ57" s="32"/>
      <c r="AFK57" s="32"/>
      <c r="AFL57" s="32"/>
      <c r="AFM57" s="32"/>
      <c r="AFN57" s="32"/>
      <c r="AFO57" s="32"/>
      <c r="AFP57" s="32"/>
      <c r="AFQ57" s="32"/>
      <c r="AFR57" s="32"/>
      <c r="AFS57" s="32"/>
      <c r="AFT57" s="32"/>
      <c r="AFU57" s="32"/>
      <c r="AFV57" s="32"/>
      <c r="AFW57" s="32"/>
      <c r="AFX57" s="32"/>
      <c r="AFY57" s="32"/>
      <c r="AFZ57" s="32"/>
      <c r="AGA57" s="32"/>
      <c r="AGB57" s="32"/>
      <c r="AGC57" s="32"/>
      <c r="AGD57" s="32"/>
      <c r="AGE57" s="32"/>
      <c r="AGF57" s="32"/>
      <c r="AGG57" s="32"/>
      <c r="AGH57" s="32"/>
      <c r="AGI57" s="32"/>
      <c r="AGJ57" s="32"/>
      <c r="AGK57" s="32"/>
      <c r="AGL57" s="32"/>
      <c r="AGM57" s="32"/>
      <c r="AGN57" s="32"/>
      <c r="AGO57" s="32"/>
      <c r="AGP57" s="32"/>
      <c r="AGQ57" s="32"/>
      <c r="AGR57" s="32"/>
      <c r="AGS57" s="32"/>
      <c r="AGT57" s="32"/>
      <c r="AGU57" s="32"/>
      <c r="AGV57" s="32"/>
      <c r="AGW57" s="32"/>
      <c r="AGX57" s="32"/>
      <c r="AGY57" s="32"/>
      <c r="AGZ57" s="32"/>
      <c r="AHA57" s="32"/>
      <c r="AHB57" s="32"/>
      <c r="AHC57" s="32"/>
      <c r="AHD57" s="32"/>
      <c r="AHE57" s="32"/>
      <c r="AHF57" s="32"/>
      <c r="AHG57" s="32"/>
      <c r="AHH57" s="32"/>
      <c r="AHI57" s="32"/>
      <c r="AHJ57" s="32"/>
      <c r="AHK57" s="32"/>
      <c r="AHL57" s="32"/>
      <c r="AHM57" s="32"/>
      <c r="AHN57" s="32"/>
      <c r="AHO57" s="32"/>
      <c r="AHP57" s="32"/>
      <c r="AHQ57" s="32"/>
      <c r="AHR57" s="32"/>
      <c r="AHS57" s="32"/>
      <c r="AHT57" s="32"/>
      <c r="AHU57" s="32"/>
      <c r="AHV57" s="32"/>
      <c r="AHW57" s="32"/>
      <c r="AHX57" s="32"/>
      <c r="AHY57" s="32"/>
      <c r="AHZ57" s="32"/>
      <c r="AIA57" s="32"/>
      <c r="AIB57" s="32"/>
      <c r="AIC57" s="32"/>
      <c r="AID57" s="32"/>
      <c r="AIE57" s="32"/>
      <c r="AIF57" s="32"/>
      <c r="AIG57" s="32"/>
      <c r="AIH57" s="32"/>
      <c r="AII57" s="32"/>
      <c r="AIJ57" s="32"/>
      <c r="AIK57" s="32"/>
      <c r="AIL57" s="32"/>
      <c r="AIM57" s="32"/>
      <c r="AIN57" s="32"/>
      <c r="AIO57" s="32"/>
      <c r="AIP57" s="32"/>
      <c r="AIQ57" s="32"/>
      <c r="AIR57" s="32"/>
      <c r="AIS57" s="32"/>
      <c r="AIT57" s="32"/>
      <c r="AIU57" s="32"/>
      <c r="AIV57" s="32"/>
      <c r="AIW57" s="32"/>
      <c r="AIX57" s="32"/>
      <c r="AIY57" s="32"/>
      <c r="AIZ57" s="32"/>
      <c r="AJA57" s="32"/>
      <c r="AJB57" s="32"/>
      <c r="AJC57" s="32"/>
      <c r="AJD57" s="32"/>
      <c r="AJE57" s="32"/>
      <c r="AJF57" s="32"/>
      <c r="AJG57" s="32"/>
      <c r="AJH57" s="32"/>
      <c r="AJI57" s="32"/>
      <c r="AJJ57" s="32"/>
      <c r="AJK57" s="32"/>
      <c r="AJL57" s="32"/>
      <c r="AJM57" s="32"/>
      <c r="AJN57" s="32"/>
      <c r="AJO57" s="32"/>
      <c r="AJP57" s="32"/>
      <c r="AJQ57" s="32"/>
      <c r="AJR57" s="32"/>
      <c r="AJS57" s="32"/>
      <c r="AJT57" s="32"/>
      <c r="AJU57" s="32"/>
      <c r="AJV57" s="32"/>
      <c r="AJW57" s="32"/>
      <c r="AJX57" s="32"/>
      <c r="AJY57" s="32"/>
      <c r="AJZ57" s="32"/>
      <c r="AKA57" s="32"/>
      <c r="AKB57" s="32"/>
      <c r="AKC57" s="32"/>
      <c r="AKD57" s="32"/>
      <c r="AKE57" s="32"/>
      <c r="AKF57" s="32"/>
      <c r="AKG57" s="32"/>
      <c r="AKH57" s="32"/>
      <c r="AKI57" s="32"/>
      <c r="AKJ57" s="32"/>
      <c r="AKK57" s="32"/>
      <c r="AKL57" s="32"/>
      <c r="AKM57" s="32"/>
      <c r="AKN57" s="32"/>
      <c r="AKO57" s="32"/>
      <c r="AKP57" s="32"/>
      <c r="AKQ57" s="32"/>
      <c r="AKR57" s="32"/>
      <c r="AKS57" s="32"/>
      <c r="AKT57" s="32"/>
      <c r="AKU57" s="32"/>
      <c r="AKV57" s="32"/>
      <c r="AKW57" s="32"/>
      <c r="AKX57" s="32"/>
      <c r="AKY57" s="32"/>
      <c r="AKZ57" s="32"/>
      <c r="ALA57" s="32"/>
      <c r="ALB57" s="32"/>
      <c r="ALC57" s="32"/>
      <c r="ALD57" s="32"/>
      <c r="ALE57" s="32"/>
      <c r="ALF57" s="32"/>
      <c r="ALG57" s="32"/>
      <c r="ALH57" s="32"/>
      <c r="ALI57" s="32"/>
      <c r="ALJ57" s="32"/>
      <c r="ALK57" s="32"/>
      <c r="ALL57" s="32"/>
      <c r="ALM57" s="32"/>
      <c r="ALN57" s="32"/>
      <c r="ALO57" s="32"/>
      <c r="ALP57" s="32"/>
      <c r="ALQ57" s="32"/>
      <c r="ALR57" s="32"/>
      <c r="ALS57" s="32"/>
      <c r="ALT57" s="32"/>
      <c r="ALU57" s="32"/>
      <c r="ALV57" s="32"/>
      <c r="ALW57" s="32"/>
      <c r="ALX57" s="32"/>
    </row>
    <row r="58" spans="1:1012" s="169" customFormat="1" ht="14.4">
      <c r="A58" s="15">
        <f t="shared" si="4"/>
        <v>15</v>
      </c>
      <c r="B58" s="139" t="s">
        <v>49</v>
      </c>
      <c r="C58" s="168" t="s">
        <v>50</v>
      </c>
      <c r="D58" s="140">
        <v>135</v>
      </c>
      <c r="E58" s="140"/>
      <c r="F58" s="25">
        <f t="shared" si="3"/>
        <v>0</v>
      </c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  <c r="GH58" s="158"/>
      <c r="GI58" s="158"/>
      <c r="GJ58" s="158"/>
      <c r="GK58" s="158"/>
      <c r="GL58" s="158"/>
      <c r="GM58" s="158"/>
      <c r="GN58" s="158"/>
      <c r="GO58" s="158"/>
      <c r="GP58" s="158"/>
      <c r="GQ58" s="158"/>
      <c r="GR58" s="158"/>
      <c r="GS58" s="158"/>
      <c r="GT58" s="158"/>
      <c r="GU58" s="158"/>
      <c r="GV58" s="158"/>
      <c r="GW58" s="158"/>
      <c r="GX58" s="158"/>
      <c r="GY58" s="158"/>
      <c r="GZ58" s="158"/>
      <c r="HA58" s="158"/>
      <c r="HB58" s="158"/>
      <c r="HC58" s="158"/>
      <c r="HD58" s="158"/>
      <c r="HE58" s="158"/>
      <c r="HF58" s="158"/>
      <c r="HG58" s="158"/>
      <c r="HH58" s="158"/>
      <c r="HI58" s="158"/>
      <c r="HJ58" s="158"/>
      <c r="HK58" s="158"/>
      <c r="HL58" s="158"/>
      <c r="HM58" s="158"/>
      <c r="HN58" s="158"/>
      <c r="HO58" s="158"/>
      <c r="HP58" s="158"/>
      <c r="HQ58" s="158"/>
      <c r="HR58" s="158"/>
      <c r="HS58" s="158"/>
      <c r="HT58" s="158"/>
      <c r="HU58" s="158"/>
      <c r="HV58" s="158"/>
      <c r="HW58" s="158"/>
      <c r="HX58" s="158"/>
      <c r="HY58" s="158"/>
      <c r="HZ58" s="158"/>
      <c r="IA58" s="158"/>
      <c r="IB58" s="158"/>
      <c r="IC58" s="158"/>
      <c r="ID58" s="158"/>
      <c r="IE58" s="158"/>
      <c r="IF58" s="158"/>
      <c r="IG58" s="158"/>
      <c r="IH58" s="158"/>
      <c r="II58" s="158"/>
      <c r="IJ58" s="158"/>
      <c r="IK58" s="158"/>
      <c r="IL58" s="158"/>
      <c r="IM58" s="158"/>
      <c r="IN58" s="158"/>
      <c r="IO58" s="158"/>
      <c r="IP58" s="158"/>
      <c r="IQ58" s="158"/>
      <c r="IR58" s="158"/>
      <c r="IS58" s="158"/>
      <c r="IT58" s="158"/>
      <c r="IU58" s="158"/>
      <c r="IV58" s="158"/>
      <c r="IW58" s="158"/>
      <c r="IX58" s="158"/>
      <c r="IY58" s="158"/>
      <c r="IZ58" s="158"/>
      <c r="JA58" s="158"/>
      <c r="JB58" s="158"/>
      <c r="JC58" s="158"/>
      <c r="JD58" s="158"/>
      <c r="JE58" s="158"/>
      <c r="JF58" s="158"/>
      <c r="JG58" s="158"/>
      <c r="JH58" s="158"/>
      <c r="JI58" s="158"/>
      <c r="JJ58" s="158"/>
      <c r="JK58" s="158"/>
      <c r="JL58" s="158"/>
      <c r="JM58" s="158"/>
      <c r="JN58" s="158"/>
      <c r="JO58" s="158"/>
      <c r="JP58" s="158"/>
      <c r="JQ58" s="158"/>
      <c r="JR58" s="158"/>
      <c r="JS58" s="158"/>
      <c r="JT58" s="158"/>
      <c r="JU58" s="158"/>
      <c r="JV58" s="158"/>
      <c r="JW58" s="158"/>
      <c r="JX58" s="158"/>
      <c r="JY58" s="158"/>
      <c r="JZ58" s="158"/>
      <c r="KA58" s="158"/>
      <c r="KB58" s="158"/>
      <c r="KC58" s="158"/>
      <c r="KD58" s="158"/>
      <c r="KE58" s="158"/>
      <c r="KF58" s="158"/>
      <c r="KG58" s="158"/>
      <c r="KH58" s="158"/>
      <c r="KI58" s="158"/>
      <c r="KJ58" s="158"/>
      <c r="KK58" s="158"/>
      <c r="KL58" s="158"/>
      <c r="KM58" s="158"/>
      <c r="KN58" s="158"/>
      <c r="KO58" s="158"/>
      <c r="KP58" s="158"/>
      <c r="KQ58" s="158"/>
      <c r="KR58" s="158"/>
      <c r="KS58" s="158"/>
      <c r="KT58" s="158"/>
      <c r="KU58" s="158"/>
      <c r="KV58" s="158"/>
      <c r="KW58" s="158"/>
      <c r="KX58" s="158"/>
      <c r="KY58" s="158"/>
      <c r="KZ58" s="158"/>
      <c r="LA58" s="158"/>
      <c r="LB58" s="158"/>
      <c r="LC58" s="158"/>
      <c r="LD58" s="158"/>
      <c r="LE58" s="158"/>
      <c r="LF58" s="158"/>
      <c r="LG58" s="158"/>
      <c r="LH58" s="158"/>
      <c r="LI58" s="158"/>
      <c r="LJ58" s="158"/>
      <c r="LK58" s="158"/>
      <c r="LL58" s="158"/>
      <c r="LM58" s="158"/>
      <c r="LN58" s="158"/>
      <c r="LO58" s="158"/>
      <c r="LP58" s="158"/>
      <c r="LQ58" s="158"/>
      <c r="LR58" s="158"/>
      <c r="LS58" s="158"/>
      <c r="LT58" s="158"/>
      <c r="LU58" s="158"/>
      <c r="LV58" s="158"/>
      <c r="LW58" s="158"/>
      <c r="LX58" s="158"/>
      <c r="LY58" s="158"/>
      <c r="LZ58" s="158"/>
      <c r="MA58" s="158"/>
      <c r="MB58" s="158"/>
      <c r="MC58" s="158"/>
      <c r="MD58" s="158"/>
      <c r="ME58" s="158"/>
      <c r="MF58" s="158"/>
      <c r="MG58" s="158"/>
      <c r="MH58" s="158"/>
      <c r="MI58" s="158"/>
      <c r="MJ58" s="158"/>
      <c r="MK58" s="158"/>
      <c r="ML58" s="158"/>
      <c r="MM58" s="158"/>
      <c r="MN58" s="158"/>
      <c r="MO58" s="158"/>
      <c r="MP58" s="158"/>
      <c r="MQ58" s="158"/>
      <c r="MR58" s="158"/>
      <c r="MS58" s="158"/>
      <c r="MT58" s="158"/>
      <c r="MU58" s="158"/>
      <c r="MV58" s="158"/>
      <c r="MW58" s="158"/>
      <c r="MX58" s="158"/>
      <c r="MY58" s="158"/>
      <c r="MZ58" s="158"/>
      <c r="NA58" s="158"/>
      <c r="NB58" s="158"/>
      <c r="NC58" s="158"/>
      <c r="ND58" s="158"/>
      <c r="NE58" s="158"/>
      <c r="NF58" s="158"/>
      <c r="NG58" s="158"/>
      <c r="NH58" s="158"/>
      <c r="NI58" s="158"/>
      <c r="NJ58" s="158"/>
      <c r="NK58" s="158"/>
      <c r="NL58" s="158"/>
      <c r="NM58" s="158"/>
      <c r="NN58" s="158"/>
      <c r="NO58" s="158"/>
      <c r="NP58" s="158"/>
      <c r="NQ58" s="158"/>
      <c r="NR58" s="158"/>
      <c r="NS58" s="158"/>
      <c r="NT58" s="158"/>
      <c r="NU58" s="158"/>
      <c r="NV58" s="158"/>
      <c r="NW58" s="158"/>
      <c r="NX58" s="158"/>
      <c r="NY58" s="158"/>
      <c r="NZ58" s="158"/>
      <c r="OA58" s="158"/>
      <c r="OB58" s="158"/>
      <c r="OC58" s="158"/>
      <c r="OD58" s="158"/>
      <c r="OE58" s="158"/>
      <c r="OF58" s="158"/>
      <c r="OG58" s="158"/>
      <c r="OH58" s="158"/>
      <c r="OI58" s="158"/>
      <c r="OJ58" s="158"/>
      <c r="OK58" s="158"/>
      <c r="OL58" s="158"/>
      <c r="OM58" s="158"/>
      <c r="ON58" s="158"/>
      <c r="OO58" s="158"/>
      <c r="OP58" s="158"/>
      <c r="OQ58" s="158"/>
      <c r="OR58" s="158"/>
      <c r="OS58" s="158"/>
      <c r="OT58" s="158"/>
      <c r="OU58" s="158"/>
      <c r="OV58" s="158"/>
      <c r="OW58" s="158"/>
      <c r="OX58" s="158"/>
      <c r="OY58" s="158"/>
      <c r="OZ58" s="158"/>
      <c r="PA58" s="158"/>
      <c r="PB58" s="158"/>
      <c r="PC58" s="158"/>
      <c r="PD58" s="158"/>
      <c r="PE58" s="158"/>
      <c r="PF58" s="158"/>
      <c r="PG58" s="158"/>
      <c r="PH58" s="158"/>
      <c r="PI58" s="158"/>
      <c r="PJ58" s="158"/>
      <c r="PK58" s="158"/>
      <c r="PL58" s="158"/>
      <c r="PM58" s="158"/>
      <c r="PN58" s="158"/>
      <c r="PO58" s="158"/>
      <c r="PP58" s="158"/>
      <c r="PQ58" s="158"/>
      <c r="PR58" s="158"/>
      <c r="PS58" s="158"/>
      <c r="PT58" s="158"/>
      <c r="PU58" s="158"/>
      <c r="PV58" s="158"/>
      <c r="PW58" s="158"/>
      <c r="PX58" s="158"/>
      <c r="PY58" s="158"/>
      <c r="PZ58" s="158"/>
      <c r="QA58" s="158"/>
      <c r="QB58" s="158"/>
      <c r="QC58" s="158"/>
      <c r="QD58" s="158"/>
      <c r="QE58" s="158"/>
      <c r="QF58" s="158"/>
      <c r="QG58" s="158"/>
      <c r="QH58" s="158"/>
      <c r="QI58" s="158"/>
      <c r="QJ58" s="158"/>
      <c r="QK58" s="158"/>
      <c r="QL58" s="158"/>
      <c r="QM58" s="158"/>
      <c r="QN58" s="158"/>
      <c r="QO58" s="158"/>
      <c r="QP58" s="158"/>
      <c r="QQ58" s="158"/>
      <c r="QR58" s="158"/>
      <c r="QS58" s="158"/>
      <c r="QT58" s="158"/>
      <c r="QU58" s="158"/>
      <c r="QV58" s="158"/>
      <c r="QW58" s="158"/>
      <c r="QX58" s="158"/>
      <c r="QY58" s="158"/>
      <c r="QZ58" s="158"/>
      <c r="RA58" s="158"/>
      <c r="RB58" s="158"/>
      <c r="RC58" s="158"/>
      <c r="RD58" s="158"/>
      <c r="RE58" s="158"/>
      <c r="RF58" s="158"/>
      <c r="RG58" s="158"/>
      <c r="RH58" s="158"/>
      <c r="RI58" s="158"/>
      <c r="RJ58" s="158"/>
      <c r="RK58" s="158"/>
      <c r="RL58" s="158"/>
      <c r="RM58" s="158"/>
      <c r="RN58" s="158"/>
      <c r="RO58" s="158"/>
      <c r="RP58" s="158"/>
      <c r="RQ58" s="158"/>
      <c r="RR58" s="158"/>
      <c r="RS58" s="158"/>
      <c r="RT58" s="158"/>
      <c r="RU58" s="158"/>
      <c r="RV58" s="158"/>
      <c r="RW58" s="158"/>
      <c r="RX58" s="158"/>
      <c r="RY58" s="158"/>
      <c r="RZ58" s="158"/>
      <c r="SA58" s="158"/>
      <c r="SB58" s="158"/>
      <c r="SC58" s="158"/>
      <c r="SD58" s="158"/>
      <c r="SE58" s="158"/>
      <c r="SF58" s="158"/>
      <c r="SG58" s="158"/>
      <c r="SH58" s="158"/>
      <c r="SI58" s="158"/>
      <c r="SJ58" s="158"/>
      <c r="SK58" s="158"/>
      <c r="SL58" s="158"/>
      <c r="SM58" s="158"/>
      <c r="SN58" s="158"/>
      <c r="SO58" s="158"/>
      <c r="SP58" s="158"/>
      <c r="SQ58" s="158"/>
      <c r="SR58" s="158"/>
      <c r="SS58" s="158"/>
      <c r="ST58" s="158"/>
      <c r="SU58" s="158"/>
      <c r="SV58" s="158"/>
      <c r="SW58" s="158"/>
      <c r="SX58" s="158"/>
      <c r="SY58" s="158"/>
      <c r="SZ58" s="158"/>
      <c r="TA58" s="158"/>
      <c r="TB58" s="158"/>
      <c r="TC58" s="158"/>
      <c r="TD58" s="158"/>
      <c r="TE58" s="158"/>
      <c r="TF58" s="158"/>
      <c r="TG58" s="158"/>
      <c r="TH58" s="158"/>
      <c r="TI58" s="158"/>
      <c r="TJ58" s="158"/>
      <c r="TK58" s="158"/>
      <c r="TL58" s="158"/>
      <c r="TM58" s="158"/>
      <c r="TN58" s="158"/>
      <c r="TO58" s="158"/>
      <c r="TP58" s="158"/>
      <c r="TQ58" s="158"/>
      <c r="TR58" s="158"/>
      <c r="TS58" s="158"/>
      <c r="TT58" s="158"/>
      <c r="TU58" s="158"/>
      <c r="TV58" s="158"/>
      <c r="TW58" s="158"/>
      <c r="TX58" s="158"/>
      <c r="TY58" s="158"/>
      <c r="TZ58" s="158"/>
      <c r="UA58" s="158"/>
      <c r="UB58" s="158"/>
      <c r="UC58" s="158"/>
      <c r="UD58" s="158"/>
      <c r="UE58" s="158"/>
      <c r="UF58" s="158"/>
      <c r="UG58" s="158"/>
      <c r="UH58" s="158"/>
      <c r="UI58" s="158"/>
      <c r="UJ58" s="158"/>
      <c r="UK58" s="158"/>
      <c r="UL58" s="158"/>
      <c r="UM58" s="158"/>
      <c r="UN58" s="158"/>
      <c r="UO58" s="158"/>
      <c r="UP58" s="158"/>
      <c r="UQ58" s="158"/>
      <c r="UR58" s="158"/>
      <c r="US58" s="158"/>
      <c r="UT58" s="158"/>
      <c r="UU58" s="158"/>
      <c r="UV58" s="158"/>
      <c r="UW58" s="158"/>
      <c r="UX58" s="158"/>
      <c r="UY58" s="158"/>
      <c r="UZ58" s="158"/>
      <c r="VA58" s="158"/>
      <c r="VB58" s="158"/>
      <c r="VC58" s="158"/>
      <c r="VD58" s="158"/>
      <c r="VE58" s="158"/>
      <c r="VF58" s="158"/>
      <c r="VG58" s="158"/>
      <c r="VH58" s="158"/>
      <c r="VI58" s="158"/>
      <c r="VJ58" s="158"/>
      <c r="VK58" s="158"/>
      <c r="VL58" s="158"/>
      <c r="VM58" s="158"/>
      <c r="VN58" s="158"/>
      <c r="VO58" s="158"/>
      <c r="VP58" s="158"/>
      <c r="VQ58" s="158"/>
      <c r="VR58" s="158"/>
      <c r="VS58" s="158"/>
      <c r="VT58" s="158"/>
      <c r="VU58" s="158"/>
      <c r="VV58" s="158"/>
      <c r="VW58" s="158"/>
      <c r="VX58" s="158"/>
      <c r="VY58" s="158"/>
      <c r="VZ58" s="158"/>
      <c r="WA58" s="158"/>
      <c r="WB58" s="158"/>
      <c r="WC58" s="158"/>
      <c r="WD58" s="158"/>
      <c r="WE58" s="158"/>
      <c r="WF58" s="158"/>
      <c r="WG58" s="158"/>
      <c r="WH58" s="158"/>
      <c r="WI58" s="158"/>
      <c r="WJ58" s="158"/>
      <c r="WK58" s="158"/>
      <c r="WL58" s="158"/>
      <c r="WM58" s="158"/>
      <c r="WN58" s="158"/>
      <c r="WO58" s="158"/>
      <c r="WP58" s="158"/>
      <c r="WQ58" s="158"/>
      <c r="WR58" s="158"/>
      <c r="WS58" s="158"/>
      <c r="WT58" s="158"/>
      <c r="WU58" s="158"/>
      <c r="WV58" s="158"/>
      <c r="WW58" s="158"/>
      <c r="WX58" s="158"/>
      <c r="WY58" s="158"/>
      <c r="WZ58" s="158"/>
      <c r="XA58" s="158"/>
      <c r="XB58" s="158"/>
      <c r="XC58" s="158"/>
      <c r="XD58" s="158"/>
      <c r="XE58" s="158"/>
      <c r="XF58" s="158"/>
      <c r="XG58" s="158"/>
      <c r="XH58" s="158"/>
      <c r="XI58" s="158"/>
      <c r="XJ58" s="158"/>
      <c r="XK58" s="158"/>
      <c r="XL58" s="158"/>
      <c r="XM58" s="158"/>
      <c r="XN58" s="158"/>
      <c r="XO58" s="158"/>
      <c r="XP58" s="158"/>
      <c r="XQ58" s="158"/>
      <c r="XR58" s="158"/>
      <c r="XS58" s="158"/>
      <c r="XT58" s="158"/>
      <c r="XU58" s="158"/>
      <c r="XV58" s="158"/>
      <c r="XW58" s="158"/>
      <c r="XX58" s="158"/>
      <c r="XY58" s="158"/>
      <c r="XZ58" s="158"/>
      <c r="YA58" s="158"/>
      <c r="YB58" s="158"/>
      <c r="YC58" s="158"/>
      <c r="YD58" s="158"/>
      <c r="YE58" s="158"/>
      <c r="YF58" s="158"/>
      <c r="YG58" s="158"/>
      <c r="YH58" s="158"/>
      <c r="YI58" s="158"/>
      <c r="YJ58" s="158"/>
      <c r="YK58" s="158"/>
      <c r="YL58" s="158"/>
      <c r="YM58" s="158"/>
      <c r="YN58" s="158"/>
      <c r="YO58" s="158"/>
      <c r="YP58" s="158"/>
      <c r="YQ58" s="158"/>
      <c r="YR58" s="158"/>
      <c r="YS58" s="158"/>
      <c r="YT58" s="158"/>
      <c r="YU58" s="158"/>
      <c r="YV58" s="158"/>
      <c r="YW58" s="158"/>
      <c r="YX58" s="158"/>
      <c r="YY58" s="158"/>
      <c r="YZ58" s="158"/>
      <c r="ZA58" s="158"/>
      <c r="ZB58" s="158"/>
      <c r="ZC58" s="158"/>
      <c r="ZD58" s="158"/>
      <c r="ZE58" s="158"/>
      <c r="ZF58" s="158"/>
      <c r="ZG58" s="158"/>
      <c r="ZH58" s="158"/>
      <c r="ZI58" s="158"/>
      <c r="ZJ58" s="158"/>
      <c r="ZK58" s="158"/>
      <c r="ZL58" s="158"/>
      <c r="ZM58" s="158"/>
      <c r="ZN58" s="158"/>
      <c r="ZO58" s="158"/>
      <c r="ZP58" s="158"/>
      <c r="ZQ58" s="158"/>
      <c r="ZR58" s="158"/>
      <c r="ZS58" s="158"/>
      <c r="ZT58" s="158"/>
      <c r="ZU58" s="158"/>
      <c r="ZV58" s="158"/>
      <c r="ZW58" s="158"/>
      <c r="ZX58" s="158"/>
      <c r="ZY58" s="158"/>
      <c r="ZZ58" s="158"/>
      <c r="AAA58" s="158"/>
      <c r="AAB58" s="158"/>
      <c r="AAC58" s="158"/>
      <c r="AAD58" s="158"/>
      <c r="AAE58" s="158"/>
      <c r="AAF58" s="158"/>
      <c r="AAG58" s="158"/>
      <c r="AAH58" s="158"/>
      <c r="AAI58" s="158"/>
      <c r="AAJ58" s="158"/>
      <c r="AAK58" s="158"/>
      <c r="AAL58" s="158"/>
      <c r="AAM58" s="158"/>
      <c r="AAN58" s="158"/>
      <c r="AAO58" s="158"/>
      <c r="AAP58" s="158"/>
      <c r="AAQ58" s="158"/>
      <c r="AAR58" s="158"/>
      <c r="AAS58" s="158"/>
      <c r="AAT58" s="158"/>
      <c r="AAU58" s="158"/>
      <c r="AAV58" s="158"/>
      <c r="AAW58" s="158"/>
      <c r="AAX58" s="158"/>
      <c r="AAY58" s="158"/>
      <c r="AAZ58" s="158"/>
      <c r="ABA58" s="158"/>
      <c r="ABB58" s="158"/>
      <c r="ABC58" s="158"/>
      <c r="ABD58" s="158"/>
      <c r="ABE58" s="158"/>
      <c r="ABF58" s="158"/>
      <c r="ABG58" s="158"/>
      <c r="ABH58" s="158"/>
      <c r="ABI58" s="158"/>
      <c r="ABJ58" s="158"/>
      <c r="ABK58" s="158"/>
      <c r="ABL58" s="158"/>
      <c r="ABM58" s="158"/>
      <c r="ABN58" s="158"/>
      <c r="ABO58" s="158"/>
      <c r="ABP58" s="158"/>
      <c r="ABQ58" s="158"/>
      <c r="ABR58" s="158"/>
      <c r="ABS58" s="158"/>
      <c r="ABT58" s="158"/>
      <c r="ABU58" s="158"/>
      <c r="ABV58" s="158"/>
      <c r="ABW58" s="158"/>
      <c r="ABX58" s="158"/>
      <c r="ABY58" s="158"/>
      <c r="ABZ58" s="158"/>
      <c r="ACA58" s="158"/>
      <c r="ACB58" s="158"/>
      <c r="ACC58" s="158"/>
      <c r="ACD58" s="158"/>
      <c r="ACE58" s="158"/>
      <c r="ACF58" s="158"/>
      <c r="ACG58" s="158"/>
      <c r="ACH58" s="158"/>
      <c r="ACI58" s="158"/>
      <c r="ACJ58" s="158"/>
      <c r="ACK58" s="158"/>
      <c r="ACL58" s="158"/>
      <c r="ACM58" s="158"/>
      <c r="ACN58" s="158"/>
      <c r="ACO58" s="158"/>
      <c r="ACP58" s="158"/>
      <c r="ACQ58" s="158"/>
      <c r="ACR58" s="158"/>
      <c r="ACS58" s="158"/>
      <c r="ACT58" s="158"/>
      <c r="ACU58" s="158"/>
      <c r="ACV58" s="158"/>
      <c r="ACW58" s="158"/>
      <c r="ACX58" s="158"/>
      <c r="ACY58" s="158"/>
      <c r="ACZ58" s="158"/>
      <c r="ADA58" s="158"/>
      <c r="ADB58" s="158"/>
      <c r="ADC58" s="158"/>
      <c r="ADD58" s="158"/>
      <c r="ADE58" s="158"/>
      <c r="ADF58" s="158"/>
      <c r="ADG58" s="158"/>
      <c r="ADH58" s="158"/>
      <c r="ADI58" s="158"/>
      <c r="ADJ58" s="158"/>
      <c r="ADK58" s="158"/>
      <c r="ADL58" s="158"/>
      <c r="ADM58" s="158"/>
      <c r="ADN58" s="158"/>
      <c r="ADO58" s="158"/>
      <c r="ADP58" s="158"/>
      <c r="ADQ58" s="158"/>
      <c r="ADR58" s="158"/>
      <c r="ADS58" s="158"/>
      <c r="ADT58" s="158"/>
      <c r="ADU58" s="158"/>
      <c r="ADV58" s="158"/>
      <c r="ADW58" s="158"/>
      <c r="ADX58" s="158"/>
      <c r="ADY58" s="158"/>
      <c r="ADZ58" s="158"/>
      <c r="AEA58" s="158"/>
      <c r="AEB58" s="158"/>
      <c r="AEC58" s="158"/>
      <c r="AED58" s="158"/>
      <c r="AEE58" s="158"/>
      <c r="AEF58" s="158"/>
      <c r="AEG58" s="158"/>
      <c r="AEH58" s="158"/>
      <c r="AEI58" s="158"/>
      <c r="AEJ58" s="158"/>
      <c r="AEK58" s="158"/>
      <c r="AEL58" s="158"/>
      <c r="AEM58" s="158"/>
      <c r="AEN58" s="158"/>
      <c r="AEO58" s="158"/>
      <c r="AEP58" s="158"/>
      <c r="AEQ58" s="158"/>
      <c r="AER58" s="158"/>
      <c r="AES58" s="158"/>
      <c r="AET58" s="158"/>
      <c r="AEU58" s="158"/>
      <c r="AEV58" s="158"/>
      <c r="AEW58" s="158"/>
      <c r="AEX58" s="158"/>
      <c r="AEY58" s="158"/>
      <c r="AEZ58" s="158"/>
      <c r="AFA58" s="158"/>
      <c r="AFB58" s="158"/>
      <c r="AFC58" s="158"/>
      <c r="AFD58" s="158"/>
      <c r="AFE58" s="158"/>
      <c r="AFF58" s="158"/>
      <c r="AFG58" s="158"/>
      <c r="AFH58" s="158"/>
      <c r="AFI58" s="158"/>
      <c r="AFJ58" s="158"/>
      <c r="AFK58" s="158"/>
      <c r="AFL58" s="158"/>
      <c r="AFM58" s="158"/>
      <c r="AFN58" s="158"/>
      <c r="AFO58" s="158"/>
      <c r="AFP58" s="158"/>
      <c r="AFQ58" s="158"/>
      <c r="AFR58" s="158"/>
      <c r="AFS58" s="158"/>
      <c r="AFT58" s="158"/>
      <c r="AFU58" s="158"/>
      <c r="AFV58" s="158"/>
      <c r="AFW58" s="158"/>
      <c r="AFX58" s="158"/>
      <c r="AFY58" s="158"/>
      <c r="AFZ58" s="158"/>
      <c r="AGA58" s="158"/>
      <c r="AGB58" s="158"/>
      <c r="AGC58" s="158"/>
      <c r="AGD58" s="158"/>
      <c r="AGE58" s="158"/>
      <c r="AGF58" s="158"/>
      <c r="AGG58" s="158"/>
      <c r="AGH58" s="158"/>
      <c r="AGI58" s="158"/>
      <c r="AGJ58" s="158"/>
      <c r="AGK58" s="158"/>
      <c r="AGL58" s="158"/>
      <c r="AGM58" s="158"/>
      <c r="AGN58" s="158"/>
      <c r="AGO58" s="158"/>
      <c r="AGP58" s="158"/>
      <c r="AGQ58" s="158"/>
      <c r="AGR58" s="158"/>
      <c r="AGS58" s="158"/>
      <c r="AGT58" s="158"/>
      <c r="AGU58" s="158"/>
      <c r="AGV58" s="158"/>
      <c r="AGW58" s="158"/>
      <c r="AGX58" s="158"/>
      <c r="AGY58" s="158"/>
      <c r="AGZ58" s="158"/>
      <c r="AHA58" s="158"/>
      <c r="AHB58" s="158"/>
      <c r="AHC58" s="158"/>
      <c r="AHD58" s="158"/>
      <c r="AHE58" s="158"/>
      <c r="AHF58" s="158"/>
      <c r="AHG58" s="158"/>
      <c r="AHH58" s="158"/>
      <c r="AHI58" s="158"/>
      <c r="AHJ58" s="158"/>
      <c r="AHK58" s="158"/>
      <c r="AHL58" s="158"/>
      <c r="AHM58" s="158"/>
      <c r="AHN58" s="158"/>
      <c r="AHO58" s="158"/>
      <c r="AHP58" s="158"/>
      <c r="AHQ58" s="158"/>
      <c r="AHR58" s="158"/>
      <c r="AHS58" s="158"/>
      <c r="AHT58" s="158"/>
      <c r="AHU58" s="158"/>
      <c r="AHV58" s="158"/>
      <c r="AHW58" s="158"/>
      <c r="AHX58" s="158"/>
      <c r="AHY58" s="158"/>
      <c r="AHZ58" s="158"/>
      <c r="AIA58" s="158"/>
      <c r="AIB58" s="158"/>
      <c r="AIC58" s="158"/>
      <c r="AID58" s="158"/>
      <c r="AIE58" s="158"/>
      <c r="AIF58" s="158"/>
      <c r="AIG58" s="158"/>
      <c r="AIH58" s="158"/>
      <c r="AII58" s="158"/>
      <c r="AIJ58" s="158"/>
      <c r="AIK58" s="158"/>
      <c r="AIL58" s="158"/>
      <c r="AIM58" s="158"/>
      <c r="AIN58" s="158"/>
      <c r="AIO58" s="158"/>
      <c r="AIP58" s="158"/>
      <c r="AIQ58" s="158"/>
      <c r="AIR58" s="158"/>
      <c r="AIS58" s="158"/>
      <c r="AIT58" s="158"/>
      <c r="AIU58" s="158"/>
      <c r="AIV58" s="158"/>
      <c r="AIW58" s="158"/>
      <c r="AIX58" s="158"/>
      <c r="AIY58" s="158"/>
      <c r="AIZ58" s="158"/>
      <c r="AJA58" s="158"/>
      <c r="AJB58" s="158"/>
      <c r="AJC58" s="158"/>
      <c r="AJD58" s="158"/>
      <c r="AJE58" s="158"/>
      <c r="AJF58" s="158"/>
      <c r="AJG58" s="158"/>
      <c r="AJH58" s="158"/>
      <c r="AJI58" s="158"/>
      <c r="AJJ58" s="158"/>
      <c r="AJK58" s="158"/>
      <c r="AJL58" s="158"/>
      <c r="AJM58" s="158"/>
      <c r="AJN58" s="158"/>
      <c r="AJO58" s="158"/>
      <c r="AJP58" s="158"/>
      <c r="AJQ58" s="158"/>
      <c r="AJR58" s="158"/>
      <c r="AJS58" s="158"/>
      <c r="AJT58" s="158"/>
      <c r="AJU58" s="158"/>
      <c r="AJV58" s="158"/>
      <c r="AJW58" s="158"/>
      <c r="AJX58" s="158"/>
      <c r="AJY58" s="158"/>
      <c r="AJZ58" s="158"/>
      <c r="AKA58" s="158"/>
      <c r="AKB58" s="158"/>
      <c r="AKC58" s="158"/>
      <c r="AKD58" s="158"/>
      <c r="AKE58" s="158"/>
      <c r="AKF58" s="158"/>
      <c r="AKG58" s="158"/>
      <c r="AKH58" s="158"/>
      <c r="AKI58" s="158"/>
      <c r="AKJ58" s="158"/>
      <c r="AKK58" s="158"/>
      <c r="AKL58" s="158"/>
      <c r="AKM58" s="158"/>
      <c r="AKN58" s="158"/>
      <c r="AKO58" s="158"/>
      <c r="AKP58" s="158"/>
      <c r="AKQ58" s="158"/>
      <c r="AKR58" s="158"/>
      <c r="AKS58" s="158"/>
      <c r="AKT58" s="158"/>
      <c r="AKU58" s="158"/>
      <c r="AKV58" s="158"/>
      <c r="AKW58" s="158"/>
      <c r="AKX58" s="158"/>
      <c r="AKY58" s="158"/>
      <c r="AKZ58" s="158"/>
      <c r="ALA58" s="158"/>
      <c r="ALB58" s="158"/>
      <c r="ALC58" s="158"/>
      <c r="ALD58" s="158"/>
      <c r="ALE58" s="158"/>
      <c r="ALF58" s="158"/>
      <c r="ALG58" s="158"/>
      <c r="ALH58" s="158"/>
      <c r="ALI58" s="158"/>
      <c r="ALJ58" s="158"/>
      <c r="ALK58" s="158"/>
      <c r="ALL58" s="158"/>
      <c r="ALM58" s="158"/>
      <c r="ALN58" s="158"/>
      <c r="ALO58" s="158"/>
      <c r="ALP58" s="158"/>
      <c r="ALQ58" s="158"/>
      <c r="ALR58" s="158"/>
      <c r="ALS58" s="158"/>
      <c r="ALT58" s="158"/>
      <c r="ALU58" s="158"/>
      <c r="ALV58" s="158"/>
      <c r="ALW58" s="158"/>
      <c r="ALX58" s="158"/>
    </row>
    <row r="59" spans="1:1012" s="171" customFormat="1" ht="25.2">
      <c r="A59" s="15">
        <f t="shared" si="4"/>
        <v>16</v>
      </c>
      <c r="B59" s="139" t="s">
        <v>51</v>
      </c>
      <c r="C59" s="167" t="s">
        <v>24</v>
      </c>
      <c r="D59" s="140">
        <v>268</v>
      </c>
      <c r="E59" s="140"/>
      <c r="F59" s="25">
        <f t="shared" si="3"/>
        <v>0</v>
      </c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  <c r="IW59" s="170"/>
      <c r="IX59" s="170"/>
      <c r="IY59" s="170"/>
      <c r="IZ59" s="170"/>
      <c r="JA59" s="170"/>
      <c r="JB59" s="170"/>
      <c r="JC59" s="170"/>
      <c r="JD59" s="170"/>
      <c r="JE59" s="170"/>
      <c r="JF59" s="170"/>
      <c r="JG59" s="170"/>
      <c r="JH59" s="170"/>
      <c r="JI59" s="170"/>
      <c r="JJ59" s="170"/>
      <c r="JK59" s="170"/>
      <c r="JL59" s="170"/>
      <c r="JM59" s="170"/>
      <c r="JN59" s="170"/>
      <c r="JO59" s="170"/>
      <c r="JP59" s="170"/>
      <c r="JQ59" s="170"/>
      <c r="JR59" s="170"/>
      <c r="JS59" s="170"/>
      <c r="JT59" s="170"/>
      <c r="JU59" s="170"/>
      <c r="JV59" s="170"/>
      <c r="JW59" s="170"/>
      <c r="JX59" s="170"/>
      <c r="JY59" s="170"/>
      <c r="JZ59" s="170"/>
      <c r="KA59" s="170"/>
      <c r="KB59" s="170"/>
      <c r="KC59" s="170"/>
      <c r="KD59" s="170"/>
      <c r="KE59" s="170"/>
      <c r="KF59" s="170"/>
      <c r="KG59" s="170"/>
      <c r="KH59" s="170"/>
      <c r="KI59" s="170"/>
      <c r="KJ59" s="170"/>
      <c r="KK59" s="170"/>
      <c r="KL59" s="170"/>
      <c r="KM59" s="170"/>
      <c r="KN59" s="170"/>
      <c r="KO59" s="170"/>
      <c r="KP59" s="170"/>
      <c r="KQ59" s="170"/>
      <c r="KR59" s="170"/>
      <c r="KS59" s="170"/>
      <c r="KT59" s="170"/>
      <c r="KU59" s="170"/>
      <c r="KV59" s="170"/>
      <c r="KW59" s="170"/>
      <c r="KX59" s="170"/>
      <c r="KY59" s="170"/>
      <c r="KZ59" s="170"/>
      <c r="LA59" s="170"/>
      <c r="LB59" s="170"/>
      <c r="LC59" s="170"/>
      <c r="LD59" s="170"/>
      <c r="LE59" s="170"/>
      <c r="LF59" s="170"/>
      <c r="LG59" s="170"/>
      <c r="LH59" s="170"/>
      <c r="LI59" s="170"/>
      <c r="LJ59" s="170"/>
      <c r="LK59" s="170"/>
      <c r="LL59" s="170"/>
      <c r="LM59" s="170"/>
      <c r="LN59" s="170"/>
      <c r="LO59" s="170"/>
      <c r="LP59" s="170"/>
      <c r="LQ59" s="170"/>
      <c r="LR59" s="170"/>
      <c r="LS59" s="170"/>
      <c r="LT59" s="170"/>
      <c r="LU59" s="170"/>
      <c r="LV59" s="170"/>
      <c r="LW59" s="170"/>
      <c r="LX59" s="170"/>
      <c r="LY59" s="170"/>
      <c r="LZ59" s="170"/>
      <c r="MA59" s="170"/>
      <c r="MB59" s="170"/>
      <c r="MC59" s="170"/>
      <c r="MD59" s="170"/>
      <c r="ME59" s="170"/>
      <c r="MF59" s="170"/>
      <c r="MG59" s="170"/>
      <c r="MH59" s="170"/>
      <c r="MI59" s="170"/>
      <c r="MJ59" s="170"/>
      <c r="MK59" s="170"/>
      <c r="ML59" s="170"/>
      <c r="MM59" s="170"/>
      <c r="MN59" s="170"/>
      <c r="MO59" s="170"/>
      <c r="MP59" s="170"/>
      <c r="MQ59" s="170"/>
      <c r="MR59" s="170"/>
      <c r="MS59" s="170"/>
      <c r="MT59" s="170"/>
      <c r="MU59" s="170"/>
      <c r="MV59" s="170"/>
      <c r="MW59" s="170"/>
      <c r="MX59" s="170"/>
      <c r="MY59" s="170"/>
      <c r="MZ59" s="170"/>
      <c r="NA59" s="170"/>
      <c r="NB59" s="170"/>
      <c r="NC59" s="170"/>
      <c r="ND59" s="170"/>
      <c r="NE59" s="170"/>
      <c r="NF59" s="170"/>
      <c r="NG59" s="170"/>
      <c r="NH59" s="170"/>
      <c r="NI59" s="170"/>
      <c r="NJ59" s="170"/>
      <c r="NK59" s="170"/>
      <c r="NL59" s="170"/>
      <c r="NM59" s="170"/>
      <c r="NN59" s="170"/>
      <c r="NO59" s="170"/>
      <c r="NP59" s="170"/>
      <c r="NQ59" s="170"/>
      <c r="NR59" s="170"/>
      <c r="NS59" s="170"/>
      <c r="NT59" s="170"/>
      <c r="NU59" s="170"/>
      <c r="NV59" s="170"/>
      <c r="NW59" s="170"/>
      <c r="NX59" s="170"/>
      <c r="NY59" s="170"/>
      <c r="NZ59" s="170"/>
      <c r="OA59" s="170"/>
      <c r="OB59" s="170"/>
      <c r="OC59" s="170"/>
      <c r="OD59" s="170"/>
      <c r="OE59" s="170"/>
      <c r="OF59" s="170"/>
      <c r="OG59" s="170"/>
      <c r="OH59" s="170"/>
      <c r="OI59" s="170"/>
      <c r="OJ59" s="170"/>
      <c r="OK59" s="170"/>
      <c r="OL59" s="170"/>
      <c r="OM59" s="170"/>
      <c r="ON59" s="170"/>
      <c r="OO59" s="170"/>
      <c r="OP59" s="170"/>
      <c r="OQ59" s="170"/>
      <c r="OR59" s="170"/>
      <c r="OS59" s="170"/>
      <c r="OT59" s="170"/>
      <c r="OU59" s="170"/>
      <c r="OV59" s="170"/>
      <c r="OW59" s="170"/>
      <c r="OX59" s="170"/>
      <c r="OY59" s="170"/>
      <c r="OZ59" s="170"/>
      <c r="PA59" s="170"/>
      <c r="PB59" s="170"/>
      <c r="PC59" s="170"/>
      <c r="PD59" s="170"/>
      <c r="PE59" s="170"/>
      <c r="PF59" s="170"/>
      <c r="PG59" s="170"/>
      <c r="PH59" s="170"/>
      <c r="PI59" s="170"/>
      <c r="PJ59" s="170"/>
      <c r="PK59" s="170"/>
      <c r="PL59" s="170"/>
      <c r="PM59" s="170"/>
      <c r="PN59" s="170"/>
      <c r="PO59" s="170"/>
      <c r="PP59" s="170"/>
      <c r="PQ59" s="170"/>
      <c r="PR59" s="170"/>
      <c r="PS59" s="170"/>
      <c r="PT59" s="170"/>
      <c r="PU59" s="170"/>
      <c r="PV59" s="170"/>
      <c r="PW59" s="170"/>
      <c r="PX59" s="170"/>
      <c r="PY59" s="170"/>
      <c r="PZ59" s="170"/>
      <c r="QA59" s="170"/>
      <c r="QB59" s="170"/>
      <c r="QC59" s="170"/>
      <c r="QD59" s="170"/>
      <c r="QE59" s="170"/>
      <c r="QF59" s="170"/>
      <c r="QG59" s="170"/>
      <c r="QH59" s="170"/>
      <c r="QI59" s="170"/>
      <c r="QJ59" s="170"/>
      <c r="QK59" s="170"/>
      <c r="QL59" s="170"/>
      <c r="QM59" s="170"/>
      <c r="QN59" s="170"/>
      <c r="QO59" s="170"/>
      <c r="QP59" s="170"/>
      <c r="QQ59" s="170"/>
      <c r="QR59" s="170"/>
      <c r="QS59" s="170"/>
      <c r="QT59" s="170"/>
      <c r="QU59" s="170"/>
      <c r="QV59" s="170"/>
      <c r="QW59" s="170"/>
      <c r="QX59" s="170"/>
      <c r="QY59" s="170"/>
      <c r="QZ59" s="170"/>
      <c r="RA59" s="170"/>
      <c r="RB59" s="170"/>
      <c r="RC59" s="170"/>
      <c r="RD59" s="170"/>
      <c r="RE59" s="170"/>
      <c r="RF59" s="170"/>
      <c r="RG59" s="170"/>
      <c r="RH59" s="170"/>
      <c r="RI59" s="170"/>
      <c r="RJ59" s="170"/>
      <c r="RK59" s="170"/>
      <c r="RL59" s="170"/>
      <c r="RM59" s="170"/>
      <c r="RN59" s="170"/>
      <c r="RO59" s="170"/>
      <c r="RP59" s="170"/>
      <c r="RQ59" s="170"/>
      <c r="RR59" s="170"/>
      <c r="RS59" s="170"/>
      <c r="RT59" s="170"/>
      <c r="RU59" s="170"/>
      <c r="RV59" s="170"/>
      <c r="RW59" s="170"/>
      <c r="RX59" s="170"/>
      <c r="RY59" s="170"/>
      <c r="RZ59" s="170"/>
      <c r="SA59" s="170"/>
      <c r="SB59" s="170"/>
      <c r="SC59" s="170"/>
      <c r="SD59" s="170"/>
      <c r="SE59" s="170"/>
      <c r="SF59" s="170"/>
      <c r="SG59" s="170"/>
      <c r="SH59" s="170"/>
      <c r="SI59" s="170"/>
      <c r="SJ59" s="170"/>
      <c r="SK59" s="170"/>
      <c r="SL59" s="170"/>
      <c r="SM59" s="170"/>
      <c r="SN59" s="170"/>
      <c r="SO59" s="170"/>
      <c r="SP59" s="170"/>
      <c r="SQ59" s="170"/>
      <c r="SR59" s="170"/>
      <c r="SS59" s="170"/>
      <c r="ST59" s="170"/>
      <c r="SU59" s="170"/>
      <c r="SV59" s="170"/>
      <c r="SW59" s="170"/>
      <c r="SX59" s="170"/>
      <c r="SY59" s="170"/>
      <c r="SZ59" s="170"/>
      <c r="TA59" s="170"/>
      <c r="TB59" s="170"/>
      <c r="TC59" s="170"/>
      <c r="TD59" s="170"/>
      <c r="TE59" s="170"/>
      <c r="TF59" s="170"/>
      <c r="TG59" s="170"/>
      <c r="TH59" s="170"/>
      <c r="TI59" s="170"/>
      <c r="TJ59" s="170"/>
      <c r="TK59" s="170"/>
      <c r="TL59" s="170"/>
      <c r="TM59" s="170"/>
      <c r="TN59" s="170"/>
      <c r="TO59" s="170"/>
      <c r="TP59" s="170"/>
      <c r="TQ59" s="170"/>
      <c r="TR59" s="170"/>
      <c r="TS59" s="170"/>
      <c r="TT59" s="170"/>
      <c r="TU59" s="170"/>
      <c r="TV59" s="170"/>
      <c r="TW59" s="170"/>
      <c r="TX59" s="170"/>
      <c r="TY59" s="170"/>
      <c r="TZ59" s="170"/>
      <c r="UA59" s="170"/>
      <c r="UB59" s="170"/>
      <c r="UC59" s="170"/>
      <c r="UD59" s="170"/>
      <c r="UE59" s="170"/>
      <c r="UF59" s="170"/>
      <c r="UG59" s="170"/>
      <c r="UH59" s="170"/>
      <c r="UI59" s="170"/>
      <c r="UJ59" s="170"/>
      <c r="UK59" s="170"/>
      <c r="UL59" s="170"/>
      <c r="UM59" s="170"/>
      <c r="UN59" s="170"/>
      <c r="UO59" s="170"/>
      <c r="UP59" s="170"/>
      <c r="UQ59" s="170"/>
      <c r="UR59" s="170"/>
      <c r="US59" s="170"/>
      <c r="UT59" s="170"/>
      <c r="UU59" s="170"/>
      <c r="UV59" s="170"/>
      <c r="UW59" s="170"/>
      <c r="UX59" s="170"/>
      <c r="UY59" s="170"/>
      <c r="UZ59" s="170"/>
      <c r="VA59" s="170"/>
      <c r="VB59" s="170"/>
      <c r="VC59" s="170"/>
      <c r="VD59" s="170"/>
      <c r="VE59" s="170"/>
      <c r="VF59" s="170"/>
      <c r="VG59" s="170"/>
      <c r="VH59" s="170"/>
      <c r="VI59" s="170"/>
      <c r="VJ59" s="170"/>
      <c r="VK59" s="170"/>
      <c r="VL59" s="170"/>
      <c r="VM59" s="170"/>
      <c r="VN59" s="170"/>
      <c r="VO59" s="170"/>
      <c r="VP59" s="170"/>
      <c r="VQ59" s="170"/>
      <c r="VR59" s="170"/>
      <c r="VS59" s="170"/>
      <c r="VT59" s="170"/>
      <c r="VU59" s="170"/>
      <c r="VV59" s="170"/>
      <c r="VW59" s="170"/>
      <c r="VX59" s="170"/>
      <c r="VY59" s="170"/>
      <c r="VZ59" s="170"/>
      <c r="WA59" s="170"/>
      <c r="WB59" s="170"/>
      <c r="WC59" s="170"/>
      <c r="WD59" s="170"/>
      <c r="WE59" s="170"/>
      <c r="WF59" s="170"/>
      <c r="WG59" s="170"/>
      <c r="WH59" s="170"/>
      <c r="WI59" s="170"/>
      <c r="WJ59" s="170"/>
      <c r="WK59" s="170"/>
      <c r="WL59" s="170"/>
      <c r="WM59" s="170"/>
      <c r="WN59" s="170"/>
      <c r="WO59" s="170"/>
      <c r="WP59" s="170"/>
      <c r="WQ59" s="170"/>
      <c r="WR59" s="170"/>
      <c r="WS59" s="170"/>
      <c r="WT59" s="170"/>
      <c r="WU59" s="170"/>
      <c r="WV59" s="170"/>
      <c r="WW59" s="170"/>
      <c r="WX59" s="170"/>
      <c r="WY59" s="170"/>
      <c r="WZ59" s="170"/>
      <c r="XA59" s="170"/>
      <c r="XB59" s="170"/>
      <c r="XC59" s="170"/>
      <c r="XD59" s="170"/>
      <c r="XE59" s="170"/>
      <c r="XF59" s="170"/>
      <c r="XG59" s="170"/>
      <c r="XH59" s="170"/>
      <c r="XI59" s="170"/>
      <c r="XJ59" s="170"/>
      <c r="XK59" s="170"/>
      <c r="XL59" s="170"/>
      <c r="XM59" s="170"/>
      <c r="XN59" s="170"/>
      <c r="XO59" s="170"/>
      <c r="XP59" s="170"/>
      <c r="XQ59" s="170"/>
      <c r="XR59" s="170"/>
      <c r="XS59" s="170"/>
      <c r="XT59" s="170"/>
      <c r="XU59" s="170"/>
      <c r="XV59" s="170"/>
      <c r="XW59" s="170"/>
      <c r="XX59" s="170"/>
      <c r="XY59" s="170"/>
      <c r="XZ59" s="170"/>
      <c r="YA59" s="170"/>
      <c r="YB59" s="170"/>
      <c r="YC59" s="170"/>
      <c r="YD59" s="170"/>
      <c r="YE59" s="170"/>
      <c r="YF59" s="170"/>
      <c r="YG59" s="170"/>
      <c r="YH59" s="170"/>
      <c r="YI59" s="170"/>
      <c r="YJ59" s="170"/>
      <c r="YK59" s="170"/>
      <c r="YL59" s="170"/>
      <c r="YM59" s="170"/>
      <c r="YN59" s="170"/>
      <c r="YO59" s="170"/>
      <c r="YP59" s="170"/>
      <c r="YQ59" s="170"/>
      <c r="YR59" s="170"/>
      <c r="YS59" s="170"/>
      <c r="YT59" s="170"/>
      <c r="YU59" s="170"/>
      <c r="YV59" s="170"/>
      <c r="YW59" s="170"/>
      <c r="YX59" s="170"/>
      <c r="YY59" s="170"/>
      <c r="YZ59" s="170"/>
      <c r="ZA59" s="170"/>
      <c r="ZB59" s="170"/>
      <c r="ZC59" s="170"/>
      <c r="ZD59" s="170"/>
      <c r="ZE59" s="170"/>
      <c r="ZF59" s="170"/>
      <c r="ZG59" s="170"/>
      <c r="ZH59" s="170"/>
      <c r="ZI59" s="170"/>
      <c r="ZJ59" s="170"/>
      <c r="ZK59" s="170"/>
      <c r="ZL59" s="170"/>
      <c r="ZM59" s="170"/>
      <c r="ZN59" s="170"/>
      <c r="ZO59" s="170"/>
      <c r="ZP59" s="170"/>
      <c r="ZQ59" s="170"/>
      <c r="ZR59" s="170"/>
      <c r="ZS59" s="170"/>
      <c r="ZT59" s="170"/>
      <c r="ZU59" s="170"/>
      <c r="ZV59" s="170"/>
      <c r="ZW59" s="170"/>
      <c r="ZX59" s="170"/>
      <c r="ZY59" s="170"/>
      <c r="ZZ59" s="170"/>
      <c r="AAA59" s="170"/>
      <c r="AAB59" s="170"/>
      <c r="AAC59" s="170"/>
      <c r="AAD59" s="170"/>
      <c r="AAE59" s="170"/>
      <c r="AAF59" s="170"/>
      <c r="AAG59" s="170"/>
      <c r="AAH59" s="170"/>
      <c r="AAI59" s="170"/>
      <c r="AAJ59" s="170"/>
      <c r="AAK59" s="170"/>
      <c r="AAL59" s="170"/>
      <c r="AAM59" s="170"/>
      <c r="AAN59" s="170"/>
      <c r="AAO59" s="170"/>
      <c r="AAP59" s="170"/>
      <c r="AAQ59" s="170"/>
      <c r="AAR59" s="170"/>
      <c r="AAS59" s="170"/>
      <c r="AAT59" s="170"/>
      <c r="AAU59" s="170"/>
      <c r="AAV59" s="170"/>
      <c r="AAW59" s="170"/>
      <c r="AAX59" s="170"/>
      <c r="AAY59" s="170"/>
      <c r="AAZ59" s="170"/>
      <c r="ABA59" s="170"/>
      <c r="ABB59" s="170"/>
      <c r="ABC59" s="170"/>
      <c r="ABD59" s="170"/>
      <c r="ABE59" s="170"/>
      <c r="ABF59" s="170"/>
      <c r="ABG59" s="170"/>
      <c r="ABH59" s="170"/>
      <c r="ABI59" s="170"/>
      <c r="ABJ59" s="170"/>
      <c r="ABK59" s="170"/>
      <c r="ABL59" s="170"/>
      <c r="ABM59" s="170"/>
      <c r="ABN59" s="170"/>
      <c r="ABO59" s="170"/>
      <c r="ABP59" s="170"/>
      <c r="ABQ59" s="170"/>
      <c r="ABR59" s="170"/>
      <c r="ABS59" s="170"/>
      <c r="ABT59" s="170"/>
      <c r="ABU59" s="170"/>
      <c r="ABV59" s="170"/>
      <c r="ABW59" s="170"/>
      <c r="ABX59" s="170"/>
      <c r="ABY59" s="170"/>
      <c r="ABZ59" s="170"/>
      <c r="ACA59" s="170"/>
      <c r="ACB59" s="170"/>
      <c r="ACC59" s="170"/>
      <c r="ACD59" s="170"/>
      <c r="ACE59" s="170"/>
      <c r="ACF59" s="170"/>
      <c r="ACG59" s="170"/>
      <c r="ACH59" s="170"/>
      <c r="ACI59" s="170"/>
      <c r="ACJ59" s="170"/>
      <c r="ACK59" s="170"/>
      <c r="ACL59" s="170"/>
      <c r="ACM59" s="170"/>
      <c r="ACN59" s="170"/>
      <c r="ACO59" s="170"/>
      <c r="ACP59" s="170"/>
      <c r="ACQ59" s="170"/>
      <c r="ACR59" s="170"/>
      <c r="ACS59" s="170"/>
      <c r="ACT59" s="170"/>
      <c r="ACU59" s="170"/>
      <c r="ACV59" s="170"/>
      <c r="ACW59" s="170"/>
      <c r="ACX59" s="170"/>
      <c r="ACY59" s="170"/>
      <c r="ACZ59" s="170"/>
      <c r="ADA59" s="170"/>
      <c r="ADB59" s="170"/>
      <c r="ADC59" s="170"/>
      <c r="ADD59" s="170"/>
      <c r="ADE59" s="170"/>
      <c r="ADF59" s="170"/>
      <c r="ADG59" s="170"/>
      <c r="ADH59" s="170"/>
      <c r="ADI59" s="170"/>
      <c r="ADJ59" s="170"/>
      <c r="ADK59" s="170"/>
      <c r="ADL59" s="170"/>
      <c r="ADM59" s="170"/>
      <c r="ADN59" s="170"/>
      <c r="ADO59" s="170"/>
      <c r="ADP59" s="170"/>
      <c r="ADQ59" s="170"/>
      <c r="ADR59" s="170"/>
      <c r="ADS59" s="170"/>
      <c r="ADT59" s="170"/>
      <c r="ADU59" s="170"/>
      <c r="ADV59" s="170"/>
      <c r="ADW59" s="170"/>
      <c r="ADX59" s="170"/>
      <c r="ADY59" s="170"/>
      <c r="ADZ59" s="170"/>
      <c r="AEA59" s="170"/>
      <c r="AEB59" s="170"/>
      <c r="AEC59" s="170"/>
      <c r="AED59" s="170"/>
      <c r="AEE59" s="170"/>
      <c r="AEF59" s="170"/>
      <c r="AEG59" s="170"/>
      <c r="AEH59" s="170"/>
      <c r="AEI59" s="170"/>
      <c r="AEJ59" s="170"/>
      <c r="AEK59" s="170"/>
      <c r="AEL59" s="170"/>
      <c r="AEM59" s="170"/>
      <c r="AEN59" s="170"/>
      <c r="AEO59" s="170"/>
      <c r="AEP59" s="170"/>
      <c r="AEQ59" s="170"/>
      <c r="AER59" s="170"/>
      <c r="AES59" s="170"/>
      <c r="AET59" s="170"/>
      <c r="AEU59" s="170"/>
      <c r="AEV59" s="170"/>
      <c r="AEW59" s="170"/>
      <c r="AEX59" s="170"/>
      <c r="AEY59" s="170"/>
      <c r="AEZ59" s="170"/>
      <c r="AFA59" s="170"/>
      <c r="AFB59" s="170"/>
      <c r="AFC59" s="170"/>
      <c r="AFD59" s="170"/>
      <c r="AFE59" s="170"/>
      <c r="AFF59" s="170"/>
      <c r="AFG59" s="170"/>
      <c r="AFH59" s="170"/>
      <c r="AFI59" s="170"/>
      <c r="AFJ59" s="170"/>
      <c r="AFK59" s="170"/>
      <c r="AFL59" s="170"/>
      <c r="AFM59" s="170"/>
      <c r="AFN59" s="170"/>
      <c r="AFO59" s="170"/>
      <c r="AFP59" s="170"/>
      <c r="AFQ59" s="170"/>
      <c r="AFR59" s="170"/>
      <c r="AFS59" s="170"/>
      <c r="AFT59" s="170"/>
      <c r="AFU59" s="170"/>
      <c r="AFV59" s="170"/>
      <c r="AFW59" s="170"/>
      <c r="AFX59" s="170"/>
      <c r="AFY59" s="170"/>
      <c r="AFZ59" s="170"/>
      <c r="AGA59" s="170"/>
      <c r="AGB59" s="170"/>
      <c r="AGC59" s="170"/>
      <c r="AGD59" s="170"/>
      <c r="AGE59" s="170"/>
      <c r="AGF59" s="170"/>
      <c r="AGG59" s="170"/>
      <c r="AGH59" s="170"/>
      <c r="AGI59" s="170"/>
      <c r="AGJ59" s="170"/>
      <c r="AGK59" s="170"/>
      <c r="AGL59" s="170"/>
      <c r="AGM59" s="170"/>
      <c r="AGN59" s="170"/>
      <c r="AGO59" s="170"/>
      <c r="AGP59" s="170"/>
      <c r="AGQ59" s="170"/>
      <c r="AGR59" s="170"/>
      <c r="AGS59" s="170"/>
      <c r="AGT59" s="170"/>
      <c r="AGU59" s="170"/>
      <c r="AGV59" s="170"/>
      <c r="AGW59" s="170"/>
      <c r="AGX59" s="170"/>
      <c r="AGY59" s="170"/>
      <c r="AGZ59" s="170"/>
      <c r="AHA59" s="170"/>
      <c r="AHB59" s="170"/>
      <c r="AHC59" s="170"/>
      <c r="AHD59" s="170"/>
      <c r="AHE59" s="170"/>
      <c r="AHF59" s="170"/>
      <c r="AHG59" s="170"/>
      <c r="AHH59" s="170"/>
      <c r="AHI59" s="170"/>
      <c r="AHJ59" s="170"/>
      <c r="AHK59" s="170"/>
      <c r="AHL59" s="170"/>
      <c r="AHM59" s="170"/>
      <c r="AHN59" s="170"/>
      <c r="AHO59" s="170"/>
      <c r="AHP59" s="170"/>
      <c r="AHQ59" s="170"/>
      <c r="AHR59" s="170"/>
      <c r="AHS59" s="170"/>
      <c r="AHT59" s="170"/>
      <c r="AHU59" s="170"/>
      <c r="AHV59" s="170"/>
      <c r="AHW59" s="170"/>
      <c r="AHX59" s="170"/>
      <c r="AHY59" s="170"/>
      <c r="AHZ59" s="170"/>
      <c r="AIA59" s="170"/>
      <c r="AIB59" s="170"/>
      <c r="AIC59" s="170"/>
      <c r="AID59" s="170"/>
      <c r="AIE59" s="170"/>
      <c r="AIF59" s="170"/>
      <c r="AIG59" s="170"/>
      <c r="AIH59" s="170"/>
      <c r="AII59" s="170"/>
      <c r="AIJ59" s="170"/>
      <c r="AIK59" s="170"/>
      <c r="AIL59" s="170"/>
      <c r="AIM59" s="170"/>
      <c r="AIN59" s="170"/>
      <c r="AIO59" s="170"/>
      <c r="AIP59" s="170"/>
      <c r="AIQ59" s="170"/>
      <c r="AIR59" s="170"/>
      <c r="AIS59" s="170"/>
      <c r="AIT59" s="170"/>
      <c r="AIU59" s="170"/>
      <c r="AIV59" s="170"/>
      <c r="AIW59" s="170"/>
      <c r="AIX59" s="170"/>
      <c r="AIY59" s="170"/>
      <c r="AIZ59" s="170"/>
      <c r="AJA59" s="170"/>
      <c r="AJB59" s="170"/>
      <c r="AJC59" s="170"/>
      <c r="AJD59" s="170"/>
      <c r="AJE59" s="170"/>
      <c r="AJF59" s="170"/>
      <c r="AJG59" s="170"/>
      <c r="AJH59" s="170"/>
      <c r="AJI59" s="170"/>
      <c r="AJJ59" s="170"/>
      <c r="AJK59" s="170"/>
      <c r="AJL59" s="170"/>
      <c r="AJM59" s="170"/>
      <c r="AJN59" s="170"/>
      <c r="AJO59" s="170"/>
      <c r="AJP59" s="170"/>
      <c r="AJQ59" s="170"/>
      <c r="AJR59" s="170"/>
      <c r="AJS59" s="170"/>
      <c r="AJT59" s="170"/>
      <c r="AJU59" s="170"/>
      <c r="AJV59" s="170"/>
      <c r="AJW59" s="170"/>
      <c r="AJX59" s="170"/>
      <c r="AJY59" s="170"/>
      <c r="AJZ59" s="170"/>
      <c r="AKA59" s="170"/>
      <c r="AKB59" s="170"/>
      <c r="AKC59" s="170"/>
      <c r="AKD59" s="170"/>
      <c r="AKE59" s="170"/>
      <c r="AKF59" s="170"/>
      <c r="AKG59" s="170"/>
      <c r="AKH59" s="170"/>
      <c r="AKI59" s="170"/>
      <c r="AKJ59" s="170"/>
      <c r="AKK59" s="170"/>
      <c r="AKL59" s="170"/>
      <c r="AKM59" s="170"/>
      <c r="AKN59" s="170"/>
      <c r="AKO59" s="170"/>
      <c r="AKP59" s="170"/>
      <c r="AKQ59" s="170"/>
      <c r="AKR59" s="170"/>
      <c r="AKS59" s="170"/>
      <c r="AKT59" s="170"/>
      <c r="AKU59" s="170"/>
      <c r="AKV59" s="170"/>
      <c r="AKW59" s="170"/>
      <c r="AKX59" s="170"/>
      <c r="AKY59" s="170"/>
      <c r="AKZ59" s="170"/>
      <c r="ALA59" s="170"/>
      <c r="ALB59" s="170"/>
      <c r="ALC59" s="170"/>
      <c r="ALD59" s="170"/>
      <c r="ALE59" s="170"/>
      <c r="ALF59" s="170"/>
      <c r="ALG59" s="170"/>
      <c r="ALH59" s="170"/>
      <c r="ALI59" s="170"/>
      <c r="ALJ59" s="170"/>
      <c r="ALK59" s="170"/>
      <c r="ALL59" s="170"/>
      <c r="ALM59" s="170"/>
      <c r="ALN59" s="170"/>
      <c r="ALO59" s="170"/>
      <c r="ALP59" s="170"/>
      <c r="ALQ59" s="170"/>
      <c r="ALR59" s="170"/>
      <c r="ALS59" s="170"/>
      <c r="ALT59" s="170"/>
      <c r="ALU59" s="170"/>
      <c r="ALV59" s="170"/>
      <c r="ALW59" s="170"/>
      <c r="ALX59" s="170"/>
    </row>
    <row r="60" spans="1:1012" s="171" customFormat="1" ht="25.2">
      <c r="A60" s="15">
        <f t="shared" si="4"/>
        <v>17</v>
      </c>
      <c r="B60" s="139" t="s">
        <v>52</v>
      </c>
      <c r="C60" s="167" t="s">
        <v>24</v>
      </c>
      <c r="D60" s="140">
        <v>314</v>
      </c>
      <c r="E60" s="140"/>
      <c r="F60" s="25">
        <f t="shared" si="3"/>
        <v>0</v>
      </c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  <c r="IW60" s="170"/>
      <c r="IX60" s="170"/>
      <c r="IY60" s="170"/>
      <c r="IZ60" s="170"/>
      <c r="JA60" s="170"/>
      <c r="JB60" s="170"/>
      <c r="JC60" s="170"/>
      <c r="JD60" s="170"/>
      <c r="JE60" s="170"/>
      <c r="JF60" s="170"/>
      <c r="JG60" s="170"/>
      <c r="JH60" s="170"/>
      <c r="JI60" s="170"/>
      <c r="JJ60" s="170"/>
      <c r="JK60" s="170"/>
      <c r="JL60" s="170"/>
      <c r="JM60" s="170"/>
      <c r="JN60" s="170"/>
      <c r="JO60" s="170"/>
      <c r="JP60" s="170"/>
      <c r="JQ60" s="170"/>
      <c r="JR60" s="170"/>
      <c r="JS60" s="170"/>
      <c r="JT60" s="170"/>
      <c r="JU60" s="170"/>
      <c r="JV60" s="170"/>
      <c r="JW60" s="170"/>
      <c r="JX60" s="170"/>
      <c r="JY60" s="170"/>
      <c r="JZ60" s="170"/>
      <c r="KA60" s="170"/>
      <c r="KB60" s="170"/>
      <c r="KC60" s="170"/>
      <c r="KD60" s="170"/>
      <c r="KE60" s="170"/>
      <c r="KF60" s="170"/>
      <c r="KG60" s="170"/>
      <c r="KH60" s="170"/>
      <c r="KI60" s="170"/>
      <c r="KJ60" s="170"/>
      <c r="KK60" s="170"/>
      <c r="KL60" s="170"/>
      <c r="KM60" s="170"/>
      <c r="KN60" s="170"/>
      <c r="KO60" s="170"/>
      <c r="KP60" s="170"/>
      <c r="KQ60" s="170"/>
      <c r="KR60" s="170"/>
      <c r="KS60" s="170"/>
      <c r="KT60" s="170"/>
      <c r="KU60" s="170"/>
      <c r="KV60" s="170"/>
      <c r="KW60" s="170"/>
      <c r="KX60" s="170"/>
      <c r="KY60" s="170"/>
      <c r="KZ60" s="170"/>
      <c r="LA60" s="170"/>
      <c r="LB60" s="170"/>
      <c r="LC60" s="170"/>
      <c r="LD60" s="170"/>
      <c r="LE60" s="170"/>
      <c r="LF60" s="170"/>
      <c r="LG60" s="170"/>
      <c r="LH60" s="170"/>
      <c r="LI60" s="170"/>
      <c r="LJ60" s="170"/>
      <c r="LK60" s="170"/>
      <c r="LL60" s="170"/>
      <c r="LM60" s="170"/>
      <c r="LN60" s="170"/>
      <c r="LO60" s="170"/>
      <c r="LP60" s="170"/>
      <c r="LQ60" s="170"/>
      <c r="LR60" s="170"/>
      <c r="LS60" s="170"/>
      <c r="LT60" s="170"/>
      <c r="LU60" s="170"/>
      <c r="LV60" s="170"/>
      <c r="LW60" s="170"/>
      <c r="LX60" s="170"/>
      <c r="LY60" s="170"/>
      <c r="LZ60" s="170"/>
      <c r="MA60" s="170"/>
      <c r="MB60" s="170"/>
      <c r="MC60" s="170"/>
      <c r="MD60" s="170"/>
      <c r="ME60" s="170"/>
      <c r="MF60" s="170"/>
      <c r="MG60" s="170"/>
      <c r="MH60" s="170"/>
      <c r="MI60" s="170"/>
      <c r="MJ60" s="170"/>
      <c r="MK60" s="170"/>
      <c r="ML60" s="170"/>
      <c r="MM60" s="170"/>
      <c r="MN60" s="170"/>
      <c r="MO60" s="170"/>
      <c r="MP60" s="170"/>
      <c r="MQ60" s="170"/>
      <c r="MR60" s="170"/>
      <c r="MS60" s="170"/>
      <c r="MT60" s="170"/>
      <c r="MU60" s="170"/>
      <c r="MV60" s="170"/>
      <c r="MW60" s="170"/>
      <c r="MX60" s="170"/>
      <c r="MY60" s="170"/>
      <c r="MZ60" s="170"/>
      <c r="NA60" s="170"/>
      <c r="NB60" s="170"/>
      <c r="NC60" s="170"/>
      <c r="ND60" s="170"/>
      <c r="NE60" s="170"/>
      <c r="NF60" s="170"/>
      <c r="NG60" s="170"/>
      <c r="NH60" s="170"/>
      <c r="NI60" s="170"/>
      <c r="NJ60" s="170"/>
      <c r="NK60" s="170"/>
      <c r="NL60" s="170"/>
      <c r="NM60" s="170"/>
      <c r="NN60" s="170"/>
      <c r="NO60" s="170"/>
      <c r="NP60" s="170"/>
      <c r="NQ60" s="170"/>
      <c r="NR60" s="170"/>
      <c r="NS60" s="170"/>
      <c r="NT60" s="170"/>
      <c r="NU60" s="170"/>
      <c r="NV60" s="170"/>
      <c r="NW60" s="170"/>
      <c r="NX60" s="170"/>
      <c r="NY60" s="170"/>
      <c r="NZ60" s="170"/>
      <c r="OA60" s="170"/>
      <c r="OB60" s="170"/>
      <c r="OC60" s="170"/>
      <c r="OD60" s="170"/>
      <c r="OE60" s="170"/>
      <c r="OF60" s="170"/>
      <c r="OG60" s="170"/>
      <c r="OH60" s="170"/>
      <c r="OI60" s="170"/>
      <c r="OJ60" s="170"/>
      <c r="OK60" s="170"/>
      <c r="OL60" s="170"/>
      <c r="OM60" s="170"/>
      <c r="ON60" s="170"/>
      <c r="OO60" s="170"/>
      <c r="OP60" s="170"/>
      <c r="OQ60" s="170"/>
      <c r="OR60" s="170"/>
      <c r="OS60" s="170"/>
      <c r="OT60" s="170"/>
      <c r="OU60" s="170"/>
      <c r="OV60" s="170"/>
      <c r="OW60" s="170"/>
      <c r="OX60" s="170"/>
      <c r="OY60" s="170"/>
      <c r="OZ60" s="170"/>
      <c r="PA60" s="170"/>
      <c r="PB60" s="170"/>
      <c r="PC60" s="170"/>
      <c r="PD60" s="170"/>
      <c r="PE60" s="170"/>
      <c r="PF60" s="170"/>
      <c r="PG60" s="170"/>
      <c r="PH60" s="170"/>
      <c r="PI60" s="170"/>
      <c r="PJ60" s="170"/>
      <c r="PK60" s="170"/>
      <c r="PL60" s="170"/>
      <c r="PM60" s="170"/>
      <c r="PN60" s="170"/>
      <c r="PO60" s="170"/>
      <c r="PP60" s="170"/>
      <c r="PQ60" s="170"/>
      <c r="PR60" s="170"/>
      <c r="PS60" s="170"/>
      <c r="PT60" s="170"/>
      <c r="PU60" s="170"/>
      <c r="PV60" s="170"/>
      <c r="PW60" s="170"/>
      <c r="PX60" s="170"/>
      <c r="PY60" s="170"/>
      <c r="PZ60" s="170"/>
      <c r="QA60" s="170"/>
      <c r="QB60" s="170"/>
      <c r="QC60" s="170"/>
      <c r="QD60" s="170"/>
      <c r="QE60" s="170"/>
      <c r="QF60" s="170"/>
      <c r="QG60" s="170"/>
      <c r="QH60" s="170"/>
      <c r="QI60" s="170"/>
      <c r="QJ60" s="170"/>
      <c r="QK60" s="170"/>
      <c r="QL60" s="170"/>
      <c r="QM60" s="170"/>
      <c r="QN60" s="170"/>
      <c r="QO60" s="170"/>
      <c r="QP60" s="170"/>
      <c r="QQ60" s="170"/>
      <c r="QR60" s="170"/>
      <c r="QS60" s="170"/>
      <c r="QT60" s="170"/>
      <c r="QU60" s="170"/>
      <c r="QV60" s="170"/>
      <c r="QW60" s="170"/>
      <c r="QX60" s="170"/>
      <c r="QY60" s="170"/>
      <c r="QZ60" s="170"/>
      <c r="RA60" s="170"/>
      <c r="RB60" s="170"/>
      <c r="RC60" s="170"/>
      <c r="RD60" s="170"/>
      <c r="RE60" s="170"/>
      <c r="RF60" s="170"/>
      <c r="RG60" s="170"/>
      <c r="RH60" s="170"/>
      <c r="RI60" s="170"/>
      <c r="RJ60" s="170"/>
      <c r="RK60" s="170"/>
      <c r="RL60" s="170"/>
      <c r="RM60" s="170"/>
      <c r="RN60" s="170"/>
      <c r="RO60" s="170"/>
      <c r="RP60" s="170"/>
      <c r="RQ60" s="170"/>
      <c r="RR60" s="170"/>
      <c r="RS60" s="170"/>
      <c r="RT60" s="170"/>
      <c r="RU60" s="170"/>
      <c r="RV60" s="170"/>
      <c r="RW60" s="170"/>
      <c r="RX60" s="170"/>
      <c r="RY60" s="170"/>
      <c r="RZ60" s="170"/>
      <c r="SA60" s="170"/>
      <c r="SB60" s="170"/>
      <c r="SC60" s="170"/>
      <c r="SD60" s="170"/>
      <c r="SE60" s="170"/>
      <c r="SF60" s="170"/>
      <c r="SG60" s="170"/>
      <c r="SH60" s="170"/>
      <c r="SI60" s="170"/>
      <c r="SJ60" s="170"/>
      <c r="SK60" s="170"/>
      <c r="SL60" s="170"/>
      <c r="SM60" s="170"/>
      <c r="SN60" s="170"/>
      <c r="SO60" s="170"/>
      <c r="SP60" s="170"/>
      <c r="SQ60" s="170"/>
      <c r="SR60" s="170"/>
      <c r="SS60" s="170"/>
      <c r="ST60" s="170"/>
      <c r="SU60" s="170"/>
      <c r="SV60" s="170"/>
      <c r="SW60" s="170"/>
      <c r="SX60" s="170"/>
      <c r="SY60" s="170"/>
      <c r="SZ60" s="170"/>
      <c r="TA60" s="170"/>
      <c r="TB60" s="170"/>
      <c r="TC60" s="170"/>
      <c r="TD60" s="170"/>
      <c r="TE60" s="170"/>
      <c r="TF60" s="170"/>
      <c r="TG60" s="170"/>
      <c r="TH60" s="170"/>
      <c r="TI60" s="170"/>
      <c r="TJ60" s="170"/>
      <c r="TK60" s="170"/>
      <c r="TL60" s="170"/>
      <c r="TM60" s="170"/>
      <c r="TN60" s="170"/>
      <c r="TO60" s="170"/>
      <c r="TP60" s="170"/>
      <c r="TQ60" s="170"/>
      <c r="TR60" s="170"/>
      <c r="TS60" s="170"/>
      <c r="TT60" s="170"/>
      <c r="TU60" s="170"/>
      <c r="TV60" s="170"/>
      <c r="TW60" s="170"/>
      <c r="TX60" s="170"/>
      <c r="TY60" s="170"/>
      <c r="TZ60" s="170"/>
      <c r="UA60" s="170"/>
      <c r="UB60" s="170"/>
      <c r="UC60" s="170"/>
      <c r="UD60" s="170"/>
      <c r="UE60" s="170"/>
      <c r="UF60" s="170"/>
      <c r="UG60" s="170"/>
      <c r="UH60" s="170"/>
      <c r="UI60" s="170"/>
      <c r="UJ60" s="170"/>
      <c r="UK60" s="170"/>
      <c r="UL60" s="170"/>
      <c r="UM60" s="170"/>
      <c r="UN60" s="170"/>
      <c r="UO60" s="170"/>
      <c r="UP60" s="170"/>
      <c r="UQ60" s="170"/>
      <c r="UR60" s="170"/>
      <c r="US60" s="170"/>
      <c r="UT60" s="170"/>
      <c r="UU60" s="170"/>
      <c r="UV60" s="170"/>
      <c r="UW60" s="170"/>
      <c r="UX60" s="170"/>
      <c r="UY60" s="170"/>
      <c r="UZ60" s="170"/>
      <c r="VA60" s="170"/>
      <c r="VB60" s="170"/>
      <c r="VC60" s="170"/>
      <c r="VD60" s="170"/>
      <c r="VE60" s="170"/>
      <c r="VF60" s="170"/>
      <c r="VG60" s="170"/>
      <c r="VH60" s="170"/>
      <c r="VI60" s="170"/>
      <c r="VJ60" s="170"/>
      <c r="VK60" s="170"/>
      <c r="VL60" s="170"/>
      <c r="VM60" s="170"/>
      <c r="VN60" s="170"/>
      <c r="VO60" s="170"/>
      <c r="VP60" s="170"/>
      <c r="VQ60" s="170"/>
      <c r="VR60" s="170"/>
      <c r="VS60" s="170"/>
      <c r="VT60" s="170"/>
      <c r="VU60" s="170"/>
      <c r="VV60" s="170"/>
      <c r="VW60" s="170"/>
      <c r="VX60" s="170"/>
      <c r="VY60" s="170"/>
      <c r="VZ60" s="170"/>
      <c r="WA60" s="170"/>
      <c r="WB60" s="170"/>
      <c r="WC60" s="170"/>
      <c r="WD60" s="170"/>
      <c r="WE60" s="170"/>
      <c r="WF60" s="170"/>
      <c r="WG60" s="170"/>
      <c r="WH60" s="170"/>
      <c r="WI60" s="170"/>
      <c r="WJ60" s="170"/>
      <c r="WK60" s="170"/>
      <c r="WL60" s="170"/>
      <c r="WM60" s="170"/>
      <c r="WN60" s="170"/>
      <c r="WO60" s="170"/>
      <c r="WP60" s="170"/>
      <c r="WQ60" s="170"/>
      <c r="WR60" s="170"/>
      <c r="WS60" s="170"/>
      <c r="WT60" s="170"/>
      <c r="WU60" s="170"/>
      <c r="WV60" s="170"/>
      <c r="WW60" s="170"/>
      <c r="WX60" s="170"/>
      <c r="WY60" s="170"/>
      <c r="WZ60" s="170"/>
      <c r="XA60" s="170"/>
      <c r="XB60" s="170"/>
      <c r="XC60" s="170"/>
      <c r="XD60" s="170"/>
      <c r="XE60" s="170"/>
      <c r="XF60" s="170"/>
      <c r="XG60" s="170"/>
      <c r="XH60" s="170"/>
      <c r="XI60" s="170"/>
      <c r="XJ60" s="170"/>
      <c r="XK60" s="170"/>
      <c r="XL60" s="170"/>
      <c r="XM60" s="170"/>
      <c r="XN60" s="170"/>
      <c r="XO60" s="170"/>
      <c r="XP60" s="170"/>
      <c r="XQ60" s="170"/>
      <c r="XR60" s="170"/>
      <c r="XS60" s="170"/>
      <c r="XT60" s="170"/>
      <c r="XU60" s="170"/>
      <c r="XV60" s="170"/>
      <c r="XW60" s="170"/>
      <c r="XX60" s="170"/>
      <c r="XY60" s="170"/>
      <c r="XZ60" s="170"/>
      <c r="YA60" s="170"/>
      <c r="YB60" s="170"/>
      <c r="YC60" s="170"/>
      <c r="YD60" s="170"/>
      <c r="YE60" s="170"/>
      <c r="YF60" s="170"/>
      <c r="YG60" s="170"/>
      <c r="YH60" s="170"/>
      <c r="YI60" s="170"/>
      <c r="YJ60" s="170"/>
      <c r="YK60" s="170"/>
      <c r="YL60" s="170"/>
      <c r="YM60" s="170"/>
      <c r="YN60" s="170"/>
      <c r="YO60" s="170"/>
      <c r="YP60" s="170"/>
      <c r="YQ60" s="170"/>
      <c r="YR60" s="170"/>
      <c r="YS60" s="170"/>
      <c r="YT60" s="170"/>
      <c r="YU60" s="170"/>
      <c r="YV60" s="170"/>
      <c r="YW60" s="170"/>
      <c r="YX60" s="170"/>
      <c r="YY60" s="170"/>
      <c r="YZ60" s="170"/>
      <c r="ZA60" s="170"/>
      <c r="ZB60" s="170"/>
      <c r="ZC60" s="170"/>
      <c r="ZD60" s="170"/>
      <c r="ZE60" s="170"/>
      <c r="ZF60" s="170"/>
      <c r="ZG60" s="170"/>
      <c r="ZH60" s="170"/>
      <c r="ZI60" s="170"/>
      <c r="ZJ60" s="170"/>
      <c r="ZK60" s="170"/>
      <c r="ZL60" s="170"/>
      <c r="ZM60" s="170"/>
      <c r="ZN60" s="170"/>
      <c r="ZO60" s="170"/>
      <c r="ZP60" s="170"/>
      <c r="ZQ60" s="170"/>
      <c r="ZR60" s="170"/>
      <c r="ZS60" s="170"/>
      <c r="ZT60" s="170"/>
      <c r="ZU60" s="170"/>
      <c r="ZV60" s="170"/>
      <c r="ZW60" s="170"/>
      <c r="ZX60" s="170"/>
      <c r="ZY60" s="170"/>
      <c r="ZZ60" s="170"/>
      <c r="AAA60" s="170"/>
      <c r="AAB60" s="170"/>
      <c r="AAC60" s="170"/>
      <c r="AAD60" s="170"/>
      <c r="AAE60" s="170"/>
      <c r="AAF60" s="170"/>
      <c r="AAG60" s="170"/>
      <c r="AAH60" s="170"/>
      <c r="AAI60" s="170"/>
      <c r="AAJ60" s="170"/>
      <c r="AAK60" s="170"/>
      <c r="AAL60" s="170"/>
      <c r="AAM60" s="170"/>
      <c r="AAN60" s="170"/>
      <c r="AAO60" s="170"/>
      <c r="AAP60" s="170"/>
      <c r="AAQ60" s="170"/>
      <c r="AAR60" s="170"/>
      <c r="AAS60" s="170"/>
      <c r="AAT60" s="170"/>
      <c r="AAU60" s="170"/>
      <c r="AAV60" s="170"/>
      <c r="AAW60" s="170"/>
      <c r="AAX60" s="170"/>
      <c r="AAY60" s="170"/>
      <c r="AAZ60" s="170"/>
      <c r="ABA60" s="170"/>
      <c r="ABB60" s="170"/>
      <c r="ABC60" s="170"/>
      <c r="ABD60" s="170"/>
      <c r="ABE60" s="170"/>
      <c r="ABF60" s="170"/>
      <c r="ABG60" s="170"/>
      <c r="ABH60" s="170"/>
      <c r="ABI60" s="170"/>
      <c r="ABJ60" s="170"/>
      <c r="ABK60" s="170"/>
      <c r="ABL60" s="170"/>
      <c r="ABM60" s="170"/>
      <c r="ABN60" s="170"/>
      <c r="ABO60" s="170"/>
      <c r="ABP60" s="170"/>
      <c r="ABQ60" s="170"/>
      <c r="ABR60" s="170"/>
      <c r="ABS60" s="170"/>
      <c r="ABT60" s="170"/>
      <c r="ABU60" s="170"/>
      <c r="ABV60" s="170"/>
      <c r="ABW60" s="170"/>
      <c r="ABX60" s="170"/>
      <c r="ABY60" s="170"/>
      <c r="ABZ60" s="170"/>
      <c r="ACA60" s="170"/>
      <c r="ACB60" s="170"/>
      <c r="ACC60" s="170"/>
      <c r="ACD60" s="170"/>
      <c r="ACE60" s="170"/>
      <c r="ACF60" s="170"/>
      <c r="ACG60" s="170"/>
      <c r="ACH60" s="170"/>
      <c r="ACI60" s="170"/>
      <c r="ACJ60" s="170"/>
      <c r="ACK60" s="170"/>
      <c r="ACL60" s="170"/>
      <c r="ACM60" s="170"/>
      <c r="ACN60" s="170"/>
      <c r="ACO60" s="170"/>
      <c r="ACP60" s="170"/>
      <c r="ACQ60" s="170"/>
      <c r="ACR60" s="170"/>
      <c r="ACS60" s="170"/>
      <c r="ACT60" s="170"/>
      <c r="ACU60" s="170"/>
      <c r="ACV60" s="170"/>
      <c r="ACW60" s="170"/>
      <c r="ACX60" s="170"/>
      <c r="ACY60" s="170"/>
      <c r="ACZ60" s="170"/>
      <c r="ADA60" s="170"/>
      <c r="ADB60" s="170"/>
      <c r="ADC60" s="170"/>
      <c r="ADD60" s="170"/>
      <c r="ADE60" s="170"/>
      <c r="ADF60" s="170"/>
      <c r="ADG60" s="170"/>
      <c r="ADH60" s="170"/>
      <c r="ADI60" s="170"/>
      <c r="ADJ60" s="170"/>
      <c r="ADK60" s="170"/>
      <c r="ADL60" s="170"/>
      <c r="ADM60" s="170"/>
      <c r="ADN60" s="170"/>
      <c r="ADO60" s="170"/>
      <c r="ADP60" s="170"/>
      <c r="ADQ60" s="170"/>
      <c r="ADR60" s="170"/>
      <c r="ADS60" s="170"/>
      <c r="ADT60" s="170"/>
      <c r="ADU60" s="170"/>
      <c r="ADV60" s="170"/>
      <c r="ADW60" s="170"/>
      <c r="ADX60" s="170"/>
      <c r="ADY60" s="170"/>
      <c r="ADZ60" s="170"/>
      <c r="AEA60" s="170"/>
      <c r="AEB60" s="170"/>
      <c r="AEC60" s="170"/>
      <c r="AED60" s="170"/>
      <c r="AEE60" s="170"/>
      <c r="AEF60" s="170"/>
      <c r="AEG60" s="170"/>
      <c r="AEH60" s="170"/>
      <c r="AEI60" s="170"/>
      <c r="AEJ60" s="170"/>
      <c r="AEK60" s="170"/>
      <c r="AEL60" s="170"/>
      <c r="AEM60" s="170"/>
      <c r="AEN60" s="170"/>
      <c r="AEO60" s="170"/>
      <c r="AEP60" s="170"/>
      <c r="AEQ60" s="170"/>
      <c r="AER60" s="170"/>
      <c r="AES60" s="170"/>
      <c r="AET60" s="170"/>
      <c r="AEU60" s="170"/>
      <c r="AEV60" s="170"/>
      <c r="AEW60" s="170"/>
      <c r="AEX60" s="170"/>
      <c r="AEY60" s="170"/>
      <c r="AEZ60" s="170"/>
      <c r="AFA60" s="170"/>
      <c r="AFB60" s="170"/>
      <c r="AFC60" s="170"/>
      <c r="AFD60" s="170"/>
      <c r="AFE60" s="170"/>
      <c r="AFF60" s="170"/>
      <c r="AFG60" s="170"/>
      <c r="AFH60" s="170"/>
      <c r="AFI60" s="170"/>
      <c r="AFJ60" s="170"/>
      <c r="AFK60" s="170"/>
      <c r="AFL60" s="170"/>
      <c r="AFM60" s="170"/>
      <c r="AFN60" s="170"/>
      <c r="AFO60" s="170"/>
      <c r="AFP60" s="170"/>
      <c r="AFQ60" s="170"/>
      <c r="AFR60" s="170"/>
      <c r="AFS60" s="170"/>
      <c r="AFT60" s="170"/>
      <c r="AFU60" s="170"/>
      <c r="AFV60" s="170"/>
      <c r="AFW60" s="170"/>
      <c r="AFX60" s="170"/>
      <c r="AFY60" s="170"/>
      <c r="AFZ60" s="170"/>
      <c r="AGA60" s="170"/>
      <c r="AGB60" s="170"/>
      <c r="AGC60" s="170"/>
      <c r="AGD60" s="170"/>
      <c r="AGE60" s="170"/>
      <c r="AGF60" s="170"/>
      <c r="AGG60" s="170"/>
      <c r="AGH60" s="170"/>
      <c r="AGI60" s="170"/>
      <c r="AGJ60" s="170"/>
      <c r="AGK60" s="170"/>
      <c r="AGL60" s="170"/>
      <c r="AGM60" s="170"/>
      <c r="AGN60" s="170"/>
      <c r="AGO60" s="170"/>
      <c r="AGP60" s="170"/>
      <c r="AGQ60" s="170"/>
      <c r="AGR60" s="170"/>
      <c r="AGS60" s="170"/>
      <c r="AGT60" s="170"/>
      <c r="AGU60" s="170"/>
      <c r="AGV60" s="170"/>
      <c r="AGW60" s="170"/>
      <c r="AGX60" s="170"/>
      <c r="AGY60" s="170"/>
      <c r="AGZ60" s="170"/>
      <c r="AHA60" s="170"/>
      <c r="AHB60" s="170"/>
      <c r="AHC60" s="170"/>
      <c r="AHD60" s="170"/>
      <c r="AHE60" s="170"/>
      <c r="AHF60" s="170"/>
      <c r="AHG60" s="170"/>
      <c r="AHH60" s="170"/>
      <c r="AHI60" s="170"/>
      <c r="AHJ60" s="170"/>
      <c r="AHK60" s="170"/>
      <c r="AHL60" s="170"/>
      <c r="AHM60" s="170"/>
      <c r="AHN60" s="170"/>
      <c r="AHO60" s="170"/>
      <c r="AHP60" s="170"/>
      <c r="AHQ60" s="170"/>
      <c r="AHR60" s="170"/>
      <c r="AHS60" s="170"/>
      <c r="AHT60" s="170"/>
      <c r="AHU60" s="170"/>
      <c r="AHV60" s="170"/>
      <c r="AHW60" s="170"/>
      <c r="AHX60" s="170"/>
      <c r="AHY60" s="170"/>
      <c r="AHZ60" s="170"/>
      <c r="AIA60" s="170"/>
      <c r="AIB60" s="170"/>
      <c r="AIC60" s="170"/>
      <c r="AID60" s="170"/>
      <c r="AIE60" s="170"/>
      <c r="AIF60" s="170"/>
      <c r="AIG60" s="170"/>
      <c r="AIH60" s="170"/>
      <c r="AII60" s="170"/>
      <c r="AIJ60" s="170"/>
      <c r="AIK60" s="170"/>
      <c r="AIL60" s="170"/>
      <c r="AIM60" s="170"/>
      <c r="AIN60" s="170"/>
      <c r="AIO60" s="170"/>
      <c r="AIP60" s="170"/>
      <c r="AIQ60" s="170"/>
      <c r="AIR60" s="170"/>
      <c r="AIS60" s="170"/>
      <c r="AIT60" s="170"/>
      <c r="AIU60" s="170"/>
      <c r="AIV60" s="170"/>
      <c r="AIW60" s="170"/>
      <c r="AIX60" s="170"/>
      <c r="AIY60" s="170"/>
      <c r="AIZ60" s="170"/>
      <c r="AJA60" s="170"/>
      <c r="AJB60" s="170"/>
      <c r="AJC60" s="170"/>
      <c r="AJD60" s="170"/>
      <c r="AJE60" s="170"/>
      <c r="AJF60" s="170"/>
      <c r="AJG60" s="170"/>
      <c r="AJH60" s="170"/>
      <c r="AJI60" s="170"/>
      <c r="AJJ60" s="170"/>
      <c r="AJK60" s="170"/>
      <c r="AJL60" s="170"/>
      <c r="AJM60" s="170"/>
      <c r="AJN60" s="170"/>
      <c r="AJO60" s="170"/>
      <c r="AJP60" s="170"/>
      <c r="AJQ60" s="170"/>
      <c r="AJR60" s="170"/>
      <c r="AJS60" s="170"/>
      <c r="AJT60" s="170"/>
      <c r="AJU60" s="170"/>
      <c r="AJV60" s="170"/>
      <c r="AJW60" s="170"/>
      <c r="AJX60" s="170"/>
      <c r="AJY60" s="170"/>
      <c r="AJZ60" s="170"/>
      <c r="AKA60" s="170"/>
      <c r="AKB60" s="170"/>
      <c r="AKC60" s="170"/>
      <c r="AKD60" s="170"/>
      <c r="AKE60" s="170"/>
      <c r="AKF60" s="170"/>
      <c r="AKG60" s="170"/>
      <c r="AKH60" s="170"/>
      <c r="AKI60" s="170"/>
      <c r="AKJ60" s="170"/>
      <c r="AKK60" s="170"/>
      <c r="AKL60" s="170"/>
      <c r="AKM60" s="170"/>
      <c r="AKN60" s="170"/>
      <c r="AKO60" s="170"/>
      <c r="AKP60" s="170"/>
      <c r="AKQ60" s="170"/>
      <c r="AKR60" s="170"/>
      <c r="AKS60" s="170"/>
      <c r="AKT60" s="170"/>
      <c r="AKU60" s="170"/>
      <c r="AKV60" s="170"/>
      <c r="AKW60" s="170"/>
      <c r="AKX60" s="170"/>
      <c r="AKY60" s="170"/>
      <c r="AKZ60" s="170"/>
      <c r="ALA60" s="170"/>
      <c r="ALB60" s="170"/>
      <c r="ALC60" s="170"/>
      <c r="ALD60" s="170"/>
      <c r="ALE60" s="170"/>
      <c r="ALF60" s="170"/>
      <c r="ALG60" s="170"/>
      <c r="ALH60" s="170"/>
      <c r="ALI60" s="170"/>
      <c r="ALJ60" s="170"/>
      <c r="ALK60" s="170"/>
      <c r="ALL60" s="170"/>
      <c r="ALM60" s="170"/>
      <c r="ALN60" s="170"/>
      <c r="ALO60" s="170"/>
      <c r="ALP60" s="170"/>
      <c r="ALQ60" s="170"/>
      <c r="ALR60" s="170"/>
      <c r="ALS60" s="170"/>
      <c r="ALT60" s="170"/>
      <c r="ALU60" s="170"/>
      <c r="ALV60" s="170"/>
      <c r="ALW60" s="170"/>
      <c r="ALX60" s="170"/>
    </row>
    <row r="61" spans="1:1012" ht="14.4">
      <c r="A61" s="15">
        <f t="shared" si="4"/>
        <v>18</v>
      </c>
      <c r="B61" s="139" t="s">
        <v>242</v>
      </c>
      <c r="C61" s="168" t="s">
        <v>36</v>
      </c>
      <c r="D61" s="140">
        <v>222.6</v>
      </c>
      <c r="E61" s="140"/>
      <c r="F61" s="25">
        <f t="shared" si="3"/>
        <v>0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2"/>
      <c r="NI61" s="32"/>
      <c r="NJ61" s="32"/>
      <c r="NK61" s="32"/>
      <c r="NL61" s="32"/>
      <c r="NM61" s="32"/>
      <c r="NN61" s="32"/>
      <c r="NO61" s="32"/>
      <c r="NP61" s="32"/>
      <c r="NQ61" s="32"/>
      <c r="NR61" s="32"/>
      <c r="NS61" s="32"/>
      <c r="NT61" s="32"/>
      <c r="NU61" s="32"/>
      <c r="NV61" s="32"/>
      <c r="NW61" s="32"/>
      <c r="NX61" s="32"/>
      <c r="NY61" s="32"/>
      <c r="NZ61" s="32"/>
      <c r="OA61" s="32"/>
      <c r="OB61" s="32"/>
      <c r="OC61" s="32"/>
      <c r="OD61" s="32"/>
      <c r="OE61" s="32"/>
      <c r="OF61" s="32"/>
      <c r="OG61" s="32"/>
      <c r="OH61" s="32"/>
      <c r="OI61" s="32"/>
      <c r="OJ61" s="32"/>
      <c r="OK61" s="32"/>
      <c r="OL61" s="32"/>
      <c r="OM61" s="32"/>
      <c r="ON61" s="32"/>
      <c r="OO61" s="32"/>
      <c r="OP61" s="32"/>
      <c r="OQ61" s="32"/>
      <c r="OR61" s="32"/>
      <c r="OS61" s="32"/>
      <c r="OT61" s="32"/>
      <c r="OU61" s="32"/>
      <c r="OV61" s="32"/>
      <c r="OW61" s="32"/>
      <c r="OX61" s="32"/>
      <c r="OY61" s="32"/>
      <c r="OZ61" s="32"/>
      <c r="PA61" s="32"/>
      <c r="PB61" s="32"/>
      <c r="PC61" s="32"/>
      <c r="PD61" s="32"/>
      <c r="PE61" s="32"/>
      <c r="PF61" s="32"/>
      <c r="PG61" s="32"/>
      <c r="PH61" s="32"/>
      <c r="PI61" s="32"/>
      <c r="PJ61" s="32"/>
      <c r="PK61" s="32"/>
      <c r="PL61" s="32"/>
      <c r="PM61" s="32"/>
      <c r="PN61" s="32"/>
      <c r="PO61" s="32"/>
      <c r="PP61" s="32"/>
      <c r="PQ61" s="32"/>
      <c r="PR61" s="32"/>
      <c r="PS61" s="32"/>
      <c r="PT61" s="32"/>
      <c r="PU61" s="32"/>
      <c r="PV61" s="32"/>
      <c r="PW61" s="32"/>
      <c r="PX61" s="32"/>
      <c r="PY61" s="32"/>
      <c r="PZ61" s="32"/>
      <c r="QA61" s="32"/>
      <c r="QB61" s="32"/>
      <c r="QC61" s="32"/>
      <c r="QD61" s="32"/>
      <c r="QE61" s="32"/>
      <c r="QF61" s="32"/>
      <c r="QG61" s="32"/>
      <c r="QH61" s="32"/>
      <c r="QI61" s="32"/>
      <c r="QJ61" s="32"/>
      <c r="QK61" s="32"/>
      <c r="QL61" s="32"/>
      <c r="QM61" s="32"/>
      <c r="QN61" s="32"/>
      <c r="QO61" s="32"/>
      <c r="QP61" s="32"/>
      <c r="QQ61" s="32"/>
      <c r="QR61" s="32"/>
      <c r="QS61" s="32"/>
      <c r="QT61" s="32"/>
      <c r="QU61" s="32"/>
      <c r="QV61" s="32"/>
      <c r="QW61" s="32"/>
      <c r="QX61" s="32"/>
      <c r="QY61" s="32"/>
      <c r="QZ61" s="32"/>
      <c r="RA61" s="32"/>
      <c r="RB61" s="32"/>
      <c r="RC61" s="32"/>
      <c r="RD61" s="32"/>
      <c r="RE61" s="32"/>
      <c r="RF61" s="32"/>
      <c r="RG61" s="32"/>
      <c r="RH61" s="32"/>
      <c r="RI61" s="32"/>
      <c r="RJ61" s="32"/>
      <c r="RK61" s="32"/>
      <c r="RL61" s="32"/>
      <c r="RM61" s="32"/>
      <c r="RN61" s="32"/>
      <c r="RO61" s="32"/>
      <c r="RP61" s="32"/>
      <c r="RQ61" s="32"/>
      <c r="RR61" s="32"/>
      <c r="RS61" s="32"/>
      <c r="RT61" s="32"/>
      <c r="RU61" s="32"/>
      <c r="RV61" s="32"/>
      <c r="RW61" s="32"/>
      <c r="RX61" s="32"/>
      <c r="RY61" s="32"/>
      <c r="RZ61" s="32"/>
      <c r="SA61" s="32"/>
      <c r="SB61" s="32"/>
      <c r="SC61" s="32"/>
      <c r="SD61" s="32"/>
      <c r="SE61" s="32"/>
      <c r="SF61" s="32"/>
      <c r="SG61" s="32"/>
      <c r="SH61" s="32"/>
      <c r="SI61" s="32"/>
      <c r="SJ61" s="32"/>
      <c r="SK61" s="32"/>
      <c r="SL61" s="32"/>
      <c r="SM61" s="32"/>
      <c r="SN61" s="32"/>
      <c r="SO61" s="32"/>
      <c r="SP61" s="32"/>
      <c r="SQ61" s="32"/>
      <c r="SR61" s="32"/>
      <c r="SS61" s="32"/>
      <c r="ST61" s="32"/>
      <c r="SU61" s="32"/>
      <c r="SV61" s="32"/>
      <c r="SW61" s="32"/>
      <c r="SX61" s="32"/>
      <c r="SY61" s="32"/>
      <c r="SZ61" s="32"/>
      <c r="TA61" s="32"/>
      <c r="TB61" s="32"/>
      <c r="TC61" s="32"/>
      <c r="TD61" s="32"/>
      <c r="TE61" s="32"/>
      <c r="TF61" s="32"/>
      <c r="TG61" s="32"/>
      <c r="TH61" s="32"/>
      <c r="TI61" s="32"/>
      <c r="TJ61" s="32"/>
      <c r="TK61" s="32"/>
      <c r="TL61" s="32"/>
      <c r="TM61" s="32"/>
      <c r="TN61" s="32"/>
      <c r="TO61" s="32"/>
      <c r="TP61" s="32"/>
      <c r="TQ61" s="32"/>
      <c r="TR61" s="32"/>
      <c r="TS61" s="32"/>
      <c r="TT61" s="32"/>
      <c r="TU61" s="32"/>
      <c r="TV61" s="32"/>
      <c r="TW61" s="32"/>
      <c r="TX61" s="32"/>
      <c r="TY61" s="32"/>
      <c r="TZ61" s="32"/>
      <c r="UA61" s="32"/>
      <c r="UB61" s="32"/>
      <c r="UC61" s="32"/>
      <c r="UD61" s="32"/>
      <c r="UE61" s="32"/>
      <c r="UF61" s="32"/>
      <c r="UG61" s="32"/>
      <c r="UH61" s="32"/>
      <c r="UI61" s="32"/>
      <c r="UJ61" s="32"/>
      <c r="UK61" s="32"/>
      <c r="UL61" s="32"/>
      <c r="UM61" s="32"/>
      <c r="UN61" s="32"/>
      <c r="UO61" s="32"/>
      <c r="UP61" s="32"/>
      <c r="UQ61" s="32"/>
      <c r="UR61" s="32"/>
      <c r="US61" s="32"/>
      <c r="UT61" s="32"/>
      <c r="UU61" s="32"/>
      <c r="UV61" s="32"/>
      <c r="UW61" s="32"/>
      <c r="UX61" s="32"/>
      <c r="UY61" s="32"/>
      <c r="UZ61" s="32"/>
      <c r="VA61" s="32"/>
      <c r="VB61" s="32"/>
      <c r="VC61" s="32"/>
      <c r="VD61" s="32"/>
      <c r="VE61" s="32"/>
      <c r="VF61" s="32"/>
      <c r="VG61" s="32"/>
      <c r="VH61" s="32"/>
      <c r="VI61" s="32"/>
      <c r="VJ61" s="32"/>
      <c r="VK61" s="32"/>
      <c r="VL61" s="32"/>
      <c r="VM61" s="32"/>
      <c r="VN61" s="32"/>
      <c r="VO61" s="32"/>
      <c r="VP61" s="32"/>
      <c r="VQ61" s="32"/>
      <c r="VR61" s="32"/>
      <c r="VS61" s="32"/>
      <c r="VT61" s="32"/>
      <c r="VU61" s="32"/>
      <c r="VV61" s="32"/>
      <c r="VW61" s="32"/>
      <c r="VX61" s="32"/>
      <c r="VY61" s="32"/>
      <c r="VZ61" s="32"/>
      <c r="WA61" s="32"/>
      <c r="WB61" s="32"/>
      <c r="WC61" s="32"/>
      <c r="WD61" s="32"/>
      <c r="WE61" s="32"/>
      <c r="WF61" s="32"/>
      <c r="WG61" s="32"/>
      <c r="WH61" s="32"/>
      <c r="WI61" s="32"/>
      <c r="WJ61" s="32"/>
      <c r="WK61" s="32"/>
      <c r="WL61" s="32"/>
      <c r="WM61" s="32"/>
      <c r="WN61" s="32"/>
      <c r="WO61" s="32"/>
      <c r="WP61" s="32"/>
      <c r="WQ61" s="32"/>
      <c r="WR61" s="32"/>
      <c r="WS61" s="32"/>
      <c r="WT61" s="32"/>
      <c r="WU61" s="32"/>
      <c r="WV61" s="32"/>
      <c r="WW61" s="32"/>
      <c r="WX61" s="32"/>
      <c r="WY61" s="32"/>
      <c r="WZ61" s="32"/>
      <c r="XA61" s="32"/>
      <c r="XB61" s="32"/>
      <c r="XC61" s="32"/>
      <c r="XD61" s="32"/>
      <c r="XE61" s="32"/>
      <c r="XF61" s="32"/>
      <c r="XG61" s="32"/>
      <c r="XH61" s="32"/>
      <c r="XI61" s="32"/>
      <c r="XJ61" s="32"/>
      <c r="XK61" s="32"/>
      <c r="XL61" s="32"/>
      <c r="XM61" s="32"/>
      <c r="XN61" s="32"/>
      <c r="XO61" s="32"/>
      <c r="XP61" s="32"/>
      <c r="XQ61" s="32"/>
      <c r="XR61" s="32"/>
      <c r="XS61" s="32"/>
      <c r="XT61" s="32"/>
      <c r="XU61" s="32"/>
      <c r="XV61" s="32"/>
      <c r="XW61" s="32"/>
      <c r="XX61" s="32"/>
      <c r="XY61" s="32"/>
      <c r="XZ61" s="32"/>
      <c r="YA61" s="32"/>
      <c r="YB61" s="32"/>
      <c r="YC61" s="32"/>
      <c r="YD61" s="32"/>
      <c r="YE61" s="32"/>
      <c r="YF61" s="32"/>
      <c r="YG61" s="32"/>
      <c r="YH61" s="32"/>
      <c r="YI61" s="32"/>
      <c r="YJ61" s="32"/>
      <c r="YK61" s="32"/>
      <c r="YL61" s="32"/>
      <c r="YM61" s="32"/>
      <c r="YN61" s="32"/>
      <c r="YO61" s="32"/>
      <c r="YP61" s="32"/>
      <c r="YQ61" s="32"/>
      <c r="YR61" s="32"/>
      <c r="YS61" s="32"/>
      <c r="YT61" s="32"/>
      <c r="YU61" s="32"/>
      <c r="YV61" s="32"/>
      <c r="YW61" s="32"/>
      <c r="YX61" s="32"/>
      <c r="YY61" s="32"/>
      <c r="YZ61" s="32"/>
      <c r="ZA61" s="32"/>
      <c r="ZB61" s="32"/>
      <c r="ZC61" s="32"/>
      <c r="ZD61" s="32"/>
      <c r="ZE61" s="32"/>
      <c r="ZF61" s="32"/>
      <c r="ZG61" s="32"/>
      <c r="ZH61" s="32"/>
      <c r="ZI61" s="32"/>
      <c r="ZJ61" s="32"/>
      <c r="ZK61" s="32"/>
      <c r="ZL61" s="32"/>
      <c r="ZM61" s="32"/>
      <c r="ZN61" s="32"/>
      <c r="ZO61" s="32"/>
      <c r="ZP61" s="32"/>
      <c r="ZQ61" s="32"/>
      <c r="ZR61" s="32"/>
      <c r="ZS61" s="32"/>
      <c r="ZT61" s="32"/>
      <c r="ZU61" s="32"/>
      <c r="ZV61" s="32"/>
      <c r="ZW61" s="32"/>
      <c r="ZX61" s="32"/>
      <c r="ZY61" s="32"/>
      <c r="ZZ61" s="32"/>
      <c r="AAA61" s="32"/>
      <c r="AAB61" s="32"/>
      <c r="AAC61" s="32"/>
      <c r="AAD61" s="32"/>
      <c r="AAE61" s="32"/>
      <c r="AAF61" s="32"/>
      <c r="AAG61" s="32"/>
      <c r="AAH61" s="32"/>
      <c r="AAI61" s="32"/>
      <c r="AAJ61" s="32"/>
      <c r="AAK61" s="32"/>
      <c r="AAL61" s="32"/>
      <c r="AAM61" s="32"/>
      <c r="AAN61" s="32"/>
      <c r="AAO61" s="32"/>
      <c r="AAP61" s="32"/>
      <c r="AAQ61" s="32"/>
      <c r="AAR61" s="32"/>
      <c r="AAS61" s="32"/>
      <c r="AAT61" s="32"/>
      <c r="AAU61" s="32"/>
      <c r="AAV61" s="32"/>
      <c r="AAW61" s="32"/>
      <c r="AAX61" s="32"/>
      <c r="AAY61" s="32"/>
      <c r="AAZ61" s="32"/>
      <c r="ABA61" s="32"/>
      <c r="ABB61" s="32"/>
      <c r="ABC61" s="32"/>
      <c r="ABD61" s="32"/>
      <c r="ABE61" s="32"/>
      <c r="ABF61" s="32"/>
      <c r="ABG61" s="32"/>
      <c r="ABH61" s="32"/>
      <c r="ABI61" s="32"/>
      <c r="ABJ61" s="32"/>
      <c r="ABK61" s="32"/>
      <c r="ABL61" s="32"/>
      <c r="ABM61" s="32"/>
      <c r="ABN61" s="32"/>
      <c r="ABO61" s="32"/>
      <c r="ABP61" s="32"/>
      <c r="ABQ61" s="32"/>
      <c r="ABR61" s="32"/>
      <c r="ABS61" s="32"/>
      <c r="ABT61" s="32"/>
      <c r="ABU61" s="32"/>
      <c r="ABV61" s="32"/>
      <c r="ABW61" s="32"/>
      <c r="ABX61" s="32"/>
      <c r="ABY61" s="32"/>
      <c r="ABZ61" s="32"/>
      <c r="ACA61" s="32"/>
      <c r="ACB61" s="32"/>
      <c r="ACC61" s="32"/>
      <c r="ACD61" s="32"/>
      <c r="ACE61" s="32"/>
      <c r="ACF61" s="32"/>
      <c r="ACG61" s="32"/>
      <c r="ACH61" s="32"/>
      <c r="ACI61" s="32"/>
      <c r="ACJ61" s="32"/>
      <c r="ACK61" s="32"/>
      <c r="ACL61" s="32"/>
      <c r="ACM61" s="32"/>
      <c r="ACN61" s="32"/>
      <c r="ACO61" s="32"/>
      <c r="ACP61" s="32"/>
      <c r="ACQ61" s="32"/>
      <c r="ACR61" s="32"/>
      <c r="ACS61" s="32"/>
      <c r="ACT61" s="32"/>
      <c r="ACU61" s="32"/>
      <c r="ACV61" s="32"/>
      <c r="ACW61" s="32"/>
      <c r="ACX61" s="32"/>
      <c r="ACY61" s="32"/>
      <c r="ACZ61" s="32"/>
      <c r="ADA61" s="32"/>
      <c r="ADB61" s="32"/>
      <c r="ADC61" s="32"/>
      <c r="ADD61" s="32"/>
      <c r="ADE61" s="32"/>
      <c r="ADF61" s="32"/>
      <c r="ADG61" s="32"/>
      <c r="ADH61" s="32"/>
      <c r="ADI61" s="32"/>
      <c r="ADJ61" s="32"/>
      <c r="ADK61" s="32"/>
      <c r="ADL61" s="32"/>
      <c r="ADM61" s="32"/>
      <c r="ADN61" s="32"/>
      <c r="ADO61" s="32"/>
      <c r="ADP61" s="32"/>
      <c r="ADQ61" s="32"/>
      <c r="ADR61" s="32"/>
      <c r="ADS61" s="32"/>
      <c r="ADT61" s="32"/>
      <c r="ADU61" s="32"/>
      <c r="ADV61" s="32"/>
      <c r="ADW61" s="32"/>
      <c r="ADX61" s="32"/>
      <c r="ADY61" s="32"/>
      <c r="ADZ61" s="32"/>
      <c r="AEA61" s="32"/>
      <c r="AEB61" s="32"/>
      <c r="AEC61" s="32"/>
      <c r="AED61" s="32"/>
      <c r="AEE61" s="32"/>
      <c r="AEF61" s="32"/>
      <c r="AEG61" s="32"/>
      <c r="AEH61" s="32"/>
      <c r="AEI61" s="32"/>
      <c r="AEJ61" s="32"/>
      <c r="AEK61" s="32"/>
      <c r="AEL61" s="32"/>
      <c r="AEM61" s="32"/>
      <c r="AEN61" s="32"/>
      <c r="AEO61" s="32"/>
      <c r="AEP61" s="32"/>
      <c r="AEQ61" s="32"/>
      <c r="AER61" s="32"/>
      <c r="AES61" s="32"/>
      <c r="AET61" s="32"/>
      <c r="AEU61" s="32"/>
      <c r="AEV61" s="32"/>
      <c r="AEW61" s="32"/>
      <c r="AEX61" s="32"/>
      <c r="AEY61" s="32"/>
      <c r="AEZ61" s="32"/>
      <c r="AFA61" s="32"/>
      <c r="AFB61" s="32"/>
      <c r="AFC61" s="32"/>
      <c r="AFD61" s="32"/>
      <c r="AFE61" s="32"/>
      <c r="AFF61" s="32"/>
      <c r="AFG61" s="32"/>
      <c r="AFH61" s="32"/>
      <c r="AFI61" s="32"/>
      <c r="AFJ61" s="32"/>
      <c r="AFK61" s="32"/>
      <c r="AFL61" s="32"/>
      <c r="AFM61" s="32"/>
      <c r="AFN61" s="32"/>
      <c r="AFO61" s="32"/>
      <c r="AFP61" s="32"/>
      <c r="AFQ61" s="32"/>
      <c r="AFR61" s="32"/>
      <c r="AFS61" s="32"/>
      <c r="AFT61" s="32"/>
      <c r="AFU61" s="32"/>
      <c r="AFV61" s="32"/>
      <c r="AFW61" s="32"/>
      <c r="AFX61" s="32"/>
      <c r="AFY61" s="32"/>
      <c r="AFZ61" s="32"/>
      <c r="AGA61" s="32"/>
      <c r="AGB61" s="32"/>
      <c r="AGC61" s="32"/>
      <c r="AGD61" s="32"/>
      <c r="AGE61" s="32"/>
      <c r="AGF61" s="32"/>
      <c r="AGG61" s="32"/>
      <c r="AGH61" s="32"/>
      <c r="AGI61" s="32"/>
      <c r="AGJ61" s="32"/>
      <c r="AGK61" s="32"/>
      <c r="AGL61" s="32"/>
      <c r="AGM61" s="32"/>
      <c r="AGN61" s="32"/>
      <c r="AGO61" s="32"/>
      <c r="AGP61" s="32"/>
      <c r="AGQ61" s="32"/>
      <c r="AGR61" s="32"/>
      <c r="AGS61" s="32"/>
      <c r="AGT61" s="32"/>
      <c r="AGU61" s="32"/>
      <c r="AGV61" s="32"/>
      <c r="AGW61" s="32"/>
      <c r="AGX61" s="32"/>
      <c r="AGY61" s="32"/>
      <c r="AGZ61" s="32"/>
      <c r="AHA61" s="32"/>
      <c r="AHB61" s="32"/>
      <c r="AHC61" s="32"/>
      <c r="AHD61" s="32"/>
      <c r="AHE61" s="32"/>
      <c r="AHF61" s="32"/>
      <c r="AHG61" s="32"/>
      <c r="AHH61" s="32"/>
      <c r="AHI61" s="32"/>
      <c r="AHJ61" s="32"/>
      <c r="AHK61" s="32"/>
      <c r="AHL61" s="32"/>
      <c r="AHM61" s="32"/>
      <c r="AHN61" s="32"/>
      <c r="AHO61" s="32"/>
      <c r="AHP61" s="32"/>
      <c r="AHQ61" s="32"/>
      <c r="AHR61" s="32"/>
      <c r="AHS61" s="32"/>
      <c r="AHT61" s="32"/>
      <c r="AHU61" s="32"/>
      <c r="AHV61" s="32"/>
      <c r="AHW61" s="32"/>
      <c r="AHX61" s="32"/>
      <c r="AHY61" s="32"/>
      <c r="AHZ61" s="32"/>
      <c r="AIA61" s="32"/>
      <c r="AIB61" s="32"/>
      <c r="AIC61" s="32"/>
      <c r="AID61" s="32"/>
      <c r="AIE61" s="32"/>
      <c r="AIF61" s="32"/>
      <c r="AIG61" s="32"/>
      <c r="AIH61" s="32"/>
      <c r="AII61" s="32"/>
      <c r="AIJ61" s="32"/>
      <c r="AIK61" s="32"/>
      <c r="AIL61" s="32"/>
      <c r="AIM61" s="32"/>
      <c r="AIN61" s="32"/>
      <c r="AIO61" s="32"/>
      <c r="AIP61" s="32"/>
      <c r="AIQ61" s="32"/>
      <c r="AIR61" s="32"/>
      <c r="AIS61" s="32"/>
      <c r="AIT61" s="32"/>
      <c r="AIU61" s="32"/>
      <c r="AIV61" s="32"/>
      <c r="AIW61" s="32"/>
      <c r="AIX61" s="32"/>
      <c r="AIY61" s="32"/>
      <c r="AIZ61" s="32"/>
      <c r="AJA61" s="32"/>
      <c r="AJB61" s="32"/>
      <c r="AJC61" s="32"/>
      <c r="AJD61" s="32"/>
      <c r="AJE61" s="32"/>
      <c r="AJF61" s="32"/>
      <c r="AJG61" s="32"/>
      <c r="AJH61" s="32"/>
      <c r="AJI61" s="32"/>
      <c r="AJJ61" s="32"/>
      <c r="AJK61" s="32"/>
      <c r="AJL61" s="32"/>
      <c r="AJM61" s="32"/>
      <c r="AJN61" s="32"/>
      <c r="AJO61" s="32"/>
      <c r="AJP61" s="32"/>
      <c r="AJQ61" s="32"/>
      <c r="AJR61" s="32"/>
      <c r="AJS61" s="32"/>
      <c r="AJT61" s="32"/>
      <c r="AJU61" s="32"/>
      <c r="AJV61" s="32"/>
      <c r="AJW61" s="32"/>
      <c r="AJX61" s="32"/>
      <c r="AJY61" s="32"/>
      <c r="AJZ61" s="32"/>
      <c r="AKA61" s="32"/>
      <c r="AKB61" s="32"/>
      <c r="AKC61" s="32"/>
      <c r="AKD61" s="32"/>
      <c r="AKE61" s="32"/>
      <c r="AKF61" s="32"/>
      <c r="AKG61" s="32"/>
      <c r="AKH61" s="32"/>
      <c r="AKI61" s="32"/>
      <c r="AKJ61" s="32"/>
      <c r="AKK61" s="32"/>
      <c r="AKL61" s="32"/>
      <c r="AKM61" s="32"/>
      <c r="AKN61" s="32"/>
      <c r="AKO61" s="32"/>
      <c r="AKP61" s="32"/>
      <c r="AKQ61" s="32"/>
      <c r="AKR61" s="32"/>
      <c r="AKS61" s="32"/>
      <c r="AKT61" s="32"/>
      <c r="AKU61" s="32"/>
      <c r="AKV61" s="32"/>
      <c r="AKW61" s="32"/>
      <c r="AKX61" s="32"/>
      <c r="AKY61" s="32"/>
      <c r="AKZ61" s="32"/>
      <c r="ALA61" s="32"/>
      <c r="ALB61" s="32"/>
      <c r="ALC61" s="32"/>
      <c r="ALD61" s="32"/>
      <c r="ALE61" s="32"/>
      <c r="ALF61" s="32"/>
      <c r="ALG61" s="32"/>
      <c r="ALH61" s="32"/>
      <c r="ALI61" s="32"/>
      <c r="ALJ61" s="32"/>
      <c r="ALK61" s="32"/>
      <c r="ALL61" s="32"/>
      <c r="ALM61" s="32"/>
      <c r="ALN61" s="32"/>
      <c r="ALO61" s="32"/>
      <c r="ALP61" s="32"/>
      <c r="ALQ61" s="32"/>
      <c r="ALR61" s="32"/>
      <c r="ALS61" s="32"/>
      <c r="ALT61" s="32"/>
      <c r="ALU61" s="32"/>
      <c r="ALV61" s="32"/>
      <c r="ALW61" s="32"/>
      <c r="ALX61" s="32"/>
    </row>
    <row r="62" spans="1:1012" s="159" customFormat="1" ht="25.2">
      <c r="A62" s="15">
        <f t="shared" si="4"/>
        <v>19</v>
      </c>
      <c r="B62" s="139" t="s">
        <v>53</v>
      </c>
      <c r="C62" s="167" t="s">
        <v>24</v>
      </c>
      <c r="D62" s="140">
        <v>125</v>
      </c>
      <c r="E62" s="140"/>
      <c r="F62" s="25">
        <f t="shared" si="3"/>
        <v>0</v>
      </c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  <c r="GH62" s="158"/>
      <c r="GI62" s="158"/>
      <c r="GJ62" s="158"/>
      <c r="GK62" s="158"/>
      <c r="GL62" s="158"/>
      <c r="GM62" s="158"/>
      <c r="GN62" s="158"/>
      <c r="GO62" s="158"/>
      <c r="GP62" s="158"/>
      <c r="GQ62" s="158"/>
      <c r="GR62" s="158"/>
      <c r="GS62" s="158"/>
      <c r="GT62" s="158"/>
      <c r="GU62" s="158"/>
      <c r="GV62" s="158"/>
      <c r="GW62" s="158"/>
      <c r="GX62" s="158"/>
      <c r="GY62" s="158"/>
      <c r="GZ62" s="158"/>
      <c r="HA62" s="158"/>
      <c r="HB62" s="158"/>
      <c r="HC62" s="158"/>
      <c r="HD62" s="158"/>
      <c r="HE62" s="158"/>
      <c r="HF62" s="158"/>
      <c r="HG62" s="158"/>
      <c r="HH62" s="158"/>
      <c r="HI62" s="158"/>
      <c r="HJ62" s="158"/>
      <c r="HK62" s="158"/>
      <c r="HL62" s="158"/>
      <c r="HM62" s="158"/>
      <c r="HN62" s="158"/>
      <c r="HO62" s="158"/>
      <c r="HP62" s="158"/>
      <c r="HQ62" s="158"/>
      <c r="HR62" s="158"/>
      <c r="HS62" s="158"/>
      <c r="HT62" s="158"/>
      <c r="HU62" s="158"/>
      <c r="HV62" s="158"/>
      <c r="HW62" s="158"/>
      <c r="HX62" s="158"/>
      <c r="HY62" s="158"/>
      <c r="HZ62" s="158"/>
      <c r="IA62" s="158"/>
      <c r="IB62" s="158"/>
      <c r="IC62" s="158"/>
      <c r="ID62" s="158"/>
      <c r="IE62" s="158"/>
      <c r="IF62" s="158"/>
      <c r="IG62" s="158"/>
      <c r="IH62" s="158"/>
      <c r="II62" s="158"/>
      <c r="IJ62" s="158"/>
      <c r="IK62" s="158"/>
      <c r="IL62" s="158"/>
      <c r="IM62" s="158"/>
      <c r="IN62" s="158"/>
      <c r="IO62" s="158"/>
      <c r="IP62" s="158"/>
      <c r="IQ62" s="158"/>
      <c r="IR62" s="158"/>
      <c r="IS62" s="158"/>
      <c r="IT62" s="158"/>
      <c r="IU62" s="158"/>
      <c r="IV62" s="158"/>
      <c r="IW62" s="158"/>
      <c r="IX62" s="158"/>
      <c r="IY62" s="158"/>
      <c r="IZ62" s="158"/>
      <c r="JA62" s="158"/>
      <c r="JB62" s="158"/>
      <c r="JC62" s="158"/>
      <c r="JD62" s="158"/>
      <c r="JE62" s="158"/>
      <c r="JF62" s="158"/>
      <c r="JG62" s="158"/>
      <c r="JH62" s="158"/>
      <c r="JI62" s="158"/>
      <c r="JJ62" s="158"/>
      <c r="JK62" s="158"/>
      <c r="JL62" s="158"/>
      <c r="JM62" s="158"/>
      <c r="JN62" s="158"/>
      <c r="JO62" s="158"/>
      <c r="JP62" s="158"/>
      <c r="JQ62" s="158"/>
      <c r="JR62" s="158"/>
      <c r="JS62" s="158"/>
      <c r="JT62" s="158"/>
      <c r="JU62" s="158"/>
      <c r="JV62" s="158"/>
      <c r="JW62" s="158"/>
      <c r="JX62" s="158"/>
      <c r="JY62" s="158"/>
      <c r="JZ62" s="158"/>
      <c r="KA62" s="158"/>
      <c r="KB62" s="158"/>
      <c r="KC62" s="158"/>
      <c r="KD62" s="158"/>
      <c r="KE62" s="158"/>
      <c r="KF62" s="158"/>
      <c r="KG62" s="158"/>
      <c r="KH62" s="158"/>
      <c r="KI62" s="158"/>
      <c r="KJ62" s="158"/>
      <c r="KK62" s="158"/>
      <c r="KL62" s="158"/>
      <c r="KM62" s="158"/>
      <c r="KN62" s="158"/>
      <c r="KO62" s="158"/>
      <c r="KP62" s="158"/>
      <c r="KQ62" s="158"/>
      <c r="KR62" s="158"/>
      <c r="KS62" s="158"/>
      <c r="KT62" s="158"/>
      <c r="KU62" s="158"/>
      <c r="KV62" s="158"/>
      <c r="KW62" s="158"/>
      <c r="KX62" s="158"/>
      <c r="KY62" s="158"/>
      <c r="KZ62" s="158"/>
      <c r="LA62" s="158"/>
      <c r="LB62" s="158"/>
      <c r="LC62" s="158"/>
      <c r="LD62" s="158"/>
      <c r="LE62" s="158"/>
      <c r="LF62" s="158"/>
      <c r="LG62" s="158"/>
      <c r="LH62" s="158"/>
      <c r="LI62" s="158"/>
      <c r="LJ62" s="158"/>
      <c r="LK62" s="158"/>
      <c r="LL62" s="158"/>
      <c r="LM62" s="158"/>
      <c r="LN62" s="158"/>
      <c r="LO62" s="158"/>
      <c r="LP62" s="158"/>
      <c r="LQ62" s="158"/>
      <c r="LR62" s="158"/>
      <c r="LS62" s="158"/>
      <c r="LT62" s="158"/>
      <c r="LU62" s="158"/>
      <c r="LV62" s="158"/>
      <c r="LW62" s="158"/>
      <c r="LX62" s="158"/>
      <c r="LY62" s="158"/>
      <c r="LZ62" s="158"/>
      <c r="MA62" s="158"/>
      <c r="MB62" s="158"/>
      <c r="MC62" s="158"/>
      <c r="MD62" s="158"/>
      <c r="ME62" s="158"/>
      <c r="MF62" s="158"/>
      <c r="MG62" s="158"/>
      <c r="MH62" s="158"/>
      <c r="MI62" s="158"/>
      <c r="MJ62" s="158"/>
      <c r="MK62" s="158"/>
      <c r="ML62" s="158"/>
      <c r="MM62" s="158"/>
      <c r="MN62" s="158"/>
      <c r="MO62" s="158"/>
      <c r="MP62" s="158"/>
      <c r="MQ62" s="158"/>
      <c r="MR62" s="158"/>
      <c r="MS62" s="158"/>
      <c r="MT62" s="158"/>
      <c r="MU62" s="158"/>
      <c r="MV62" s="158"/>
      <c r="MW62" s="158"/>
      <c r="MX62" s="158"/>
      <c r="MY62" s="158"/>
      <c r="MZ62" s="158"/>
      <c r="NA62" s="158"/>
      <c r="NB62" s="158"/>
      <c r="NC62" s="158"/>
      <c r="ND62" s="158"/>
      <c r="NE62" s="158"/>
      <c r="NF62" s="158"/>
      <c r="NG62" s="158"/>
      <c r="NH62" s="158"/>
      <c r="NI62" s="158"/>
      <c r="NJ62" s="158"/>
      <c r="NK62" s="158"/>
      <c r="NL62" s="158"/>
      <c r="NM62" s="158"/>
      <c r="NN62" s="158"/>
      <c r="NO62" s="158"/>
      <c r="NP62" s="158"/>
      <c r="NQ62" s="158"/>
      <c r="NR62" s="158"/>
      <c r="NS62" s="158"/>
      <c r="NT62" s="158"/>
      <c r="NU62" s="158"/>
      <c r="NV62" s="158"/>
      <c r="NW62" s="158"/>
      <c r="NX62" s="158"/>
      <c r="NY62" s="158"/>
      <c r="NZ62" s="158"/>
      <c r="OA62" s="158"/>
      <c r="OB62" s="158"/>
      <c r="OC62" s="158"/>
      <c r="OD62" s="158"/>
      <c r="OE62" s="158"/>
      <c r="OF62" s="158"/>
      <c r="OG62" s="158"/>
      <c r="OH62" s="158"/>
      <c r="OI62" s="158"/>
      <c r="OJ62" s="158"/>
      <c r="OK62" s="158"/>
      <c r="OL62" s="158"/>
      <c r="OM62" s="158"/>
      <c r="ON62" s="158"/>
      <c r="OO62" s="158"/>
      <c r="OP62" s="158"/>
      <c r="OQ62" s="158"/>
      <c r="OR62" s="158"/>
      <c r="OS62" s="158"/>
      <c r="OT62" s="158"/>
      <c r="OU62" s="158"/>
      <c r="OV62" s="158"/>
      <c r="OW62" s="158"/>
      <c r="OX62" s="158"/>
      <c r="OY62" s="158"/>
      <c r="OZ62" s="158"/>
      <c r="PA62" s="158"/>
      <c r="PB62" s="158"/>
      <c r="PC62" s="158"/>
      <c r="PD62" s="158"/>
      <c r="PE62" s="158"/>
      <c r="PF62" s="158"/>
      <c r="PG62" s="158"/>
      <c r="PH62" s="158"/>
      <c r="PI62" s="158"/>
      <c r="PJ62" s="158"/>
      <c r="PK62" s="158"/>
      <c r="PL62" s="158"/>
      <c r="PM62" s="158"/>
      <c r="PN62" s="158"/>
      <c r="PO62" s="158"/>
      <c r="PP62" s="158"/>
      <c r="PQ62" s="158"/>
      <c r="PR62" s="158"/>
      <c r="PS62" s="158"/>
      <c r="PT62" s="158"/>
      <c r="PU62" s="158"/>
      <c r="PV62" s="158"/>
      <c r="PW62" s="158"/>
      <c r="PX62" s="158"/>
      <c r="PY62" s="158"/>
      <c r="PZ62" s="158"/>
      <c r="QA62" s="158"/>
      <c r="QB62" s="158"/>
      <c r="QC62" s="158"/>
      <c r="QD62" s="158"/>
      <c r="QE62" s="158"/>
      <c r="QF62" s="158"/>
      <c r="QG62" s="158"/>
      <c r="QH62" s="158"/>
      <c r="QI62" s="158"/>
      <c r="QJ62" s="158"/>
      <c r="QK62" s="158"/>
      <c r="QL62" s="158"/>
      <c r="QM62" s="158"/>
      <c r="QN62" s="158"/>
      <c r="QO62" s="158"/>
      <c r="QP62" s="158"/>
      <c r="QQ62" s="158"/>
      <c r="QR62" s="158"/>
      <c r="QS62" s="158"/>
      <c r="QT62" s="158"/>
      <c r="QU62" s="158"/>
      <c r="QV62" s="158"/>
      <c r="QW62" s="158"/>
      <c r="QX62" s="158"/>
      <c r="QY62" s="158"/>
      <c r="QZ62" s="158"/>
      <c r="RA62" s="158"/>
      <c r="RB62" s="158"/>
      <c r="RC62" s="158"/>
      <c r="RD62" s="158"/>
      <c r="RE62" s="158"/>
      <c r="RF62" s="158"/>
      <c r="RG62" s="158"/>
      <c r="RH62" s="158"/>
      <c r="RI62" s="158"/>
      <c r="RJ62" s="158"/>
      <c r="RK62" s="158"/>
      <c r="RL62" s="158"/>
      <c r="RM62" s="158"/>
      <c r="RN62" s="158"/>
      <c r="RO62" s="158"/>
      <c r="RP62" s="158"/>
      <c r="RQ62" s="158"/>
      <c r="RR62" s="158"/>
      <c r="RS62" s="158"/>
      <c r="RT62" s="158"/>
      <c r="RU62" s="158"/>
      <c r="RV62" s="158"/>
      <c r="RW62" s="158"/>
      <c r="RX62" s="158"/>
      <c r="RY62" s="158"/>
      <c r="RZ62" s="158"/>
      <c r="SA62" s="158"/>
      <c r="SB62" s="158"/>
      <c r="SC62" s="158"/>
      <c r="SD62" s="158"/>
      <c r="SE62" s="158"/>
      <c r="SF62" s="158"/>
      <c r="SG62" s="158"/>
      <c r="SH62" s="158"/>
      <c r="SI62" s="158"/>
      <c r="SJ62" s="158"/>
      <c r="SK62" s="158"/>
      <c r="SL62" s="158"/>
      <c r="SM62" s="158"/>
      <c r="SN62" s="158"/>
      <c r="SO62" s="158"/>
      <c r="SP62" s="158"/>
      <c r="SQ62" s="158"/>
      <c r="SR62" s="158"/>
      <c r="SS62" s="158"/>
      <c r="ST62" s="158"/>
      <c r="SU62" s="158"/>
      <c r="SV62" s="158"/>
      <c r="SW62" s="158"/>
      <c r="SX62" s="158"/>
      <c r="SY62" s="158"/>
      <c r="SZ62" s="158"/>
      <c r="TA62" s="158"/>
      <c r="TB62" s="158"/>
      <c r="TC62" s="158"/>
      <c r="TD62" s="158"/>
      <c r="TE62" s="158"/>
      <c r="TF62" s="158"/>
      <c r="TG62" s="158"/>
      <c r="TH62" s="158"/>
      <c r="TI62" s="158"/>
      <c r="TJ62" s="158"/>
      <c r="TK62" s="158"/>
      <c r="TL62" s="158"/>
      <c r="TM62" s="158"/>
      <c r="TN62" s="158"/>
      <c r="TO62" s="158"/>
      <c r="TP62" s="158"/>
      <c r="TQ62" s="158"/>
      <c r="TR62" s="158"/>
      <c r="TS62" s="158"/>
      <c r="TT62" s="158"/>
      <c r="TU62" s="158"/>
      <c r="TV62" s="158"/>
      <c r="TW62" s="158"/>
      <c r="TX62" s="158"/>
      <c r="TY62" s="158"/>
      <c r="TZ62" s="158"/>
      <c r="UA62" s="158"/>
      <c r="UB62" s="158"/>
      <c r="UC62" s="158"/>
      <c r="UD62" s="158"/>
      <c r="UE62" s="158"/>
      <c r="UF62" s="158"/>
      <c r="UG62" s="158"/>
      <c r="UH62" s="158"/>
      <c r="UI62" s="158"/>
      <c r="UJ62" s="158"/>
      <c r="UK62" s="158"/>
      <c r="UL62" s="158"/>
      <c r="UM62" s="158"/>
      <c r="UN62" s="158"/>
      <c r="UO62" s="158"/>
      <c r="UP62" s="158"/>
      <c r="UQ62" s="158"/>
      <c r="UR62" s="158"/>
      <c r="US62" s="158"/>
      <c r="UT62" s="158"/>
      <c r="UU62" s="158"/>
      <c r="UV62" s="158"/>
      <c r="UW62" s="158"/>
      <c r="UX62" s="158"/>
      <c r="UY62" s="158"/>
      <c r="UZ62" s="158"/>
      <c r="VA62" s="158"/>
      <c r="VB62" s="158"/>
      <c r="VC62" s="158"/>
      <c r="VD62" s="158"/>
      <c r="VE62" s="158"/>
      <c r="VF62" s="158"/>
      <c r="VG62" s="158"/>
      <c r="VH62" s="158"/>
      <c r="VI62" s="158"/>
      <c r="VJ62" s="158"/>
      <c r="VK62" s="158"/>
      <c r="VL62" s="158"/>
      <c r="VM62" s="158"/>
      <c r="VN62" s="158"/>
      <c r="VO62" s="158"/>
      <c r="VP62" s="158"/>
      <c r="VQ62" s="158"/>
      <c r="VR62" s="158"/>
      <c r="VS62" s="158"/>
      <c r="VT62" s="158"/>
      <c r="VU62" s="158"/>
      <c r="VV62" s="158"/>
      <c r="VW62" s="158"/>
      <c r="VX62" s="158"/>
      <c r="VY62" s="158"/>
      <c r="VZ62" s="158"/>
      <c r="WA62" s="158"/>
      <c r="WB62" s="158"/>
      <c r="WC62" s="158"/>
      <c r="WD62" s="158"/>
      <c r="WE62" s="158"/>
      <c r="WF62" s="158"/>
      <c r="WG62" s="158"/>
      <c r="WH62" s="158"/>
      <c r="WI62" s="158"/>
      <c r="WJ62" s="158"/>
      <c r="WK62" s="158"/>
      <c r="WL62" s="158"/>
      <c r="WM62" s="158"/>
      <c r="WN62" s="158"/>
      <c r="WO62" s="158"/>
      <c r="WP62" s="158"/>
      <c r="WQ62" s="158"/>
      <c r="WR62" s="158"/>
      <c r="WS62" s="158"/>
      <c r="WT62" s="158"/>
      <c r="WU62" s="158"/>
      <c r="WV62" s="158"/>
      <c r="WW62" s="158"/>
      <c r="WX62" s="158"/>
      <c r="WY62" s="158"/>
      <c r="WZ62" s="158"/>
      <c r="XA62" s="158"/>
      <c r="XB62" s="158"/>
      <c r="XC62" s="158"/>
      <c r="XD62" s="158"/>
      <c r="XE62" s="158"/>
      <c r="XF62" s="158"/>
      <c r="XG62" s="158"/>
      <c r="XH62" s="158"/>
      <c r="XI62" s="158"/>
      <c r="XJ62" s="158"/>
      <c r="XK62" s="158"/>
      <c r="XL62" s="158"/>
      <c r="XM62" s="158"/>
      <c r="XN62" s="158"/>
      <c r="XO62" s="158"/>
      <c r="XP62" s="158"/>
      <c r="XQ62" s="158"/>
      <c r="XR62" s="158"/>
      <c r="XS62" s="158"/>
      <c r="XT62" s="158"/>
      <c r="XU62" s="158"/>
      <c r="XV62" s="158"/>
      <c r="XW62" s="158"/>
      <c r="XX62" s="158"/>
      <c r="XY62" s="158"/>
      <c r="XZ62" s="158"/>
      <c r="YA62" s="158"/>
      <c r="YB62" s="158"/>
      <c r="YC62" s="158"/>
      <c r="YD62" s="158"/>
      <c r="YE62" s="158"/>
      <c r="YF62" s="158"/>
      <c r="YG62" s="158"/>
      <c r="YH62" s="158"/>
      <c r="YI62" s="158"/>
      <c r="YJ62" s="158"/>
      <c r="YK62" s="158"/>
      <c r="YL62" s="158"/>
      <c r="YM62" s="158"/>
      <c r="YN62" s="158"/>
      <c r="YO62" s="158"/>
      <c r="YP62" s="158"/>
      <c r="YQ62" s="158"/>
      <c r="YR62" s="158"/>
      <c r="YS62" s="158"/>
      <c r="YT62" s="158"/>
      <c r="YU62" s="158"/>
      <c r="YV62" s="158"/>
      <c r="YW62" s="158"/>
      <c r="YX62" s="158"/>
      <c r="YY62" s="158"/>
      <c r="YZ62" s="158"/>
      <c r="ZA62" s="158"/>
      <c r="ZB62" s="158"/>
      <c r="ZC62" s="158"/>
      <c r="ZD62" s="158"/>
      <c r="ZE62" s="158"/>
      <c r="ZF62" s="158"/>
      <c r="ZG62" s="158"/>
      <c r="ZH62" s="158"/>
      <c r="ZI62" s="158"/>
      <c r="ZJ62" s="158"/>
      <c r="ZK62" s="158"/>
      <c r="ZL62" s="158"/>
      <c r="ZM62" s="158"/>
      <c r="ZN62" s="158"/>
      <c r="ZO62" s="158"/>
      <c r="ZP62" s="158"/>
      <c r="ZQ62" s="158"/>
      <c r="ZR62" s="158"/>
      <c r="ZS62" s="158"/>
      <c r="ZT62" s="158"/>
      <c r="ZU62" s="158"/>
      <c r="ZV62" s="158"/>
      <c r="ZW62" s="158"/>
      <c r="ZX62" s="158"/>
      <c r="ZY62" s="158"/>
      <c r="ZZ62" s="158"/>
      <c r="AAA62" s="158"/>
      <c r="AAB62" s="158"/>
      <c r="AAC62" s="158"/>
      <c r="AAD62" s="158"/>
      <c r="AAE62" s="158"/>
      <c r="AAF62" s="158"/>
      <c r="AAG62" s="158"/>
      <c r="AAH62" s="158"/>
      <c r="AAI62" s="158"/>
      <c r="AAJ62" s="158"/>
      <c r="AAK62" s="158"/>
      <c r="AAL62" s="158"/>
      <c r="AAM62" s="158"/>
      <c r="AAN62" s="158"/>
      <c r="AAO62" s="158"/>
      <c r="AAP62" s="158"/>
      <c r="AAQ62" s="158"/>
      <c r="AAR62" s="158"/>
      <c r="AAS62" s="158"/>
      <c r="AAT62" s="158"/>
      <c r="AAU62" s="158"/>
      <c r="AAV62" s="158"/>
      <c r="AAW62" s="158"/>
      <c r="AAX62" s="158"/>
      <c r="AAY62" s="158"/>
      <c r="AAZ62" s="158"/>
      <c r="ABA62" s="158"/>
      <c r="ABB62" s="158"/>
      <c r="ABC62" s="158"/>
      <c r="ABD62" s="158"/>
      <c r="ABE62" s="158"/>
      <c r="ABF62" s="158"/>
      <c r="ABG62" s="158"/>
      <c r="ABH62" s="158"/>
      <c r="ABI62" s="158"/>
      <c r="ABJ62" s="158"/>
      <c r="ABK62" s="158"/>
      <c r="ABL62" s="158"/>
      <c r="ABM62" s="158"/>
      <c r="ABN62" s="158"/>
      <c r="ABO62" s="158"/>
      <c r="ABP62" s="158"/>
      <c r="ABQ62" s="158"/>
      <c r="ABR62" s="158"/>
      <c r="ABS62" s="158"/>
      <c r="ABT62" s="158"/>
      <c r="ABU62" s="158"/>
      <c r="ABV62" s="158"/>
      <c r="ABW62" s="158"/>
      <c r="ABX62" s="158"/>
      <c r="ABY62" s="158"/>
      <c r="ABZ62" s="158"/>
      <c r="ACA62" s="158"/>
      <c r="ACB62" s="158"/>
      <c r="ACC62" s="158"/>
      <c r="ACD62" s="158"/>
      <c r="ACE62" s="158"/>
      <c r="ACF62" s="158"/>
      <c r="ACG62" s="158"/>
      <c r="ACH62" s="158"/>
      <c r="ACI62" s="158"/>
      <c r="ACJ62" s="158"/>
      <c r="ACK62" s="158"/>
      <c r="ACL62" s="158"/>
      <c r="ACM62" s="158"/>
      <c r="ACN62" s="158"/>
      <c r="ACO62" s="158"/>
      <c r="ACP62" s="158"/>
      <c r="ACQ62" s="158"/>
      <c r="ACR62" s="158"/>
      <c r="ACS62" s="158"/>
      <c r="ACT62" s="158"/>
      <c r="ACU62" s="158"/>
      <c r="ACV62" s="158"/>
      <c r="ACW62" s="158"/>
      <c r="ACX62" s="158"/>
      <c r="ACY62" s="158"/>
      <c r="ACZ62" s="158"/>
      <c r="ADA62" s="158"/>
      <c r="ADB62" s="158"/>
      <c r="ADC62" s="158"/>
      <c r="ADD62" s="158"/>
      <c r="ADE62" s="158"/>
      <c r="ADF62" s="158"/>
      <c r="ADG62" s="158"/>
      <c r="ADH62" s="158"/>
      <c r="ADI62" s="158"/>
      <c r="ADJ62" s="158"/>
      <c r="ADK62" s="158"/>
      <c r="ADL62" s="158"/>
      <c r="ADM62" s="158"/>
      <c r="ADN62" s="158"/>
      <c r="ADO62" s="158"/>
      <c r="ADP62" s="158"/>
      <c r="ADQ62" s="158"/>
      <c r="ADR62" s="158"/>
      <c r="ADS62" s="158"/>
      <c r="ADT62" s="158"/>
      <c r="ADU62" s="158"/>
      <c r="ADV62" s="158"/>
      <c r="ADW62" s="158"/>
      <c r="ADX62" s="158"/>
      <c r="ADY62" s="158"/>
      <c r="ADZ62" s="158"/>
      <c r="AEA62" s="158"/>
      <c r="AEB62" s="158"/>
      <c r="AEC62" s="158"/>
      <c r="AED62" s="158"/>
      <c r="AEE62" s="158"/>
      <c r="AEF62" s="158"/>
      <c r="AEG62" s="158"/>
      <c r="AEH62" s="158"/>
      <c r="AEI62" s="158"/>
      <c r="AEJ62" s="158"/>
      <c r="AEK62" s="158"/>
      <c r="AEL62" s="158"/>
      <c r="AEM62" s="158"/>
      <c r="AEN62" s="158"/>
      <c r="AEO62" s="158"/>
      <c r="AEP62" s="158"/>
      <c r="AEQ62" s="158"/>
      <c r="AER62" s="158"/>
      <c r="AES62" s="158"/>
      <c r="AET62" s="158"/>
      <c r="AEU62" s="158"/>
      <c r="AEV62" s="158"/>
      <c r="AEW62" s="158"/>
      <c r="AEX62" s="158"/>
      <c r="AEY62" s="158"/>
      <c r="AEZ62" s="158"/>
      <c r="AFA62" s="158"/>
      <c r="AFB62" s="158"/>
      <c r="AFC62" s="158"/>
      <c r="AFD62" s="158"/>
      <c r="AFE62" s="158"/>
      <c r="AFF62" s="158"/>
      <c r="AFG62" s="158"/>
      <c r="AFH62" s="158"/>
      <c r="AFI62" s="158"/>
      <c r="AFJ62" s="158"/>
      <c r="AFK62" s="158"/>
      <c r="AFL62" s="158"/>
      <c r="AFM62" s="158"/>
      <c r="AFN62" s="158"/>
      <c r="AFO62" s="158"/>
      <c r="AFP62" s="158"/>
      <c r="AFQ62" s="158"/>
      <c r="AFR62" s="158"/>
      <c r="AFS62" s="158"/>
      <c r="AFT62" s="158"/>
      <c r="AFU62" s="158"/>
      <c r="AFV62" s="158"/>
      <c r="AFW62" s="158"/>
      <c r="AFX62" s="158"/>
      <c r="AFY62" s="158"/>
      <c r="AFZ62" s="158"/>
      <c r="AGA62" s="158"/>
      <c r="AGB62" s="158"/>
      <c r="AGC62" s="158"/>
      <c r="AGD62" s="158"/>
      <c r="AGE62" s="158"/>
      <c r="AGF62" s="158"/>
      <c r="AGG62" s="158"/>
      <c r="AGH62" s="158"/>
      <c r="AGI62" s="158"/>
      <c r="AGJ62" s="158"/>
      <c r="AGK62" s="158"/>
      <c r="AGL62" s="158"/>
      <c r="AGM62" s="158"/>
      <c r="AGN62" s="158"/>
      <c r="AGO62" s="158"/>
      <c r="AGP62" s="158"/>
      <c r="AGQ62" s="158"/>
      <c r="AGR62" s="158"/>
      <c r="AGS62" s="158"/>
      <c r="AGT62" s="158"/>
      <c r="AGU62" s="158"/>
      <c r="AGV62" s="158"/>
      <c r="AGW62" s="158"/>
      <c r="AGX62" s="158"/>
      <c r="AGY62" s="158"/>
      <c r="AGZ62" s="158"/>
      <c r="AHA62" s="158"/>
      <c r="AHB62" s="158"/>
      <c r="AHC62" s="158"/>
      <c r="AHD62" s="158"/>
      <c r="AHE62" s="158"/>
      <c r="AHF62" s="158"/>
      <c r="AHG62" s="158"/>
      <c r="AHH62" s="158"/>
      <c r="AHI62" s="158"/>
      <c r="AHJ62" s="158"/>
      <c r="AHK62" s="158"/>
      <c r="AHL62" s="158"/>
      <c r="AHM62" s="158"/>
      <c r="AHN62" s="158"/>
      <c r="AHO62" s="158"/>
      <c r="AHP62" s="158"/>
      <c r="AHQ62" s="158"/>
      <c r="AHR62" s="158"/>
      <c r="AHS62" s="158"/>
      <c r="AHT62" s="158"/>
      <c r="AHU62" s="158"/>
      <c r="AHV62" s="158"/>
      <c r="AHW62" s="158"/>
      <c r="AHX62" s="158"/>
      <c r="AHY62" s="158"/>
      <c r="AHZ62" s="158"/>
      <c r="AIA62" s="158"/>
      <c r="AIB62" s="158"/>
      <c r="AIC62" s="158"/>
      <c r="AID62" s="158"/>
      <c r="AIE62" s="158"/>
      <c r="AIF62" s="158"/>
      <c r="AIG62" s="158"/>
      <c r="AIH62" s="158"/>
      <c r="AII62" s="158"/>
      <c r="AIJ62" s="158"/>
      <c r="AIK62" s="158"/>
      <c r="AIL62" s="158"/>
      <c r="AIM62" s="158"/>
      <c r="AIN62" s="158"/>
      <c r="AIO62" s="158"/>
      <c r="AIP62" s="158"/>
      <c r="AIQ62" s="158"/>
      <c r="AIR62" s="158"/>
      <c r="AIS62" s="158"/>
      <c r="AIT62" s="158"/>
      <c r="AIU62" s="158"/>
      <c r="AIV62" s="158"/>
      <c r="AIW62" s="158"/>
      <c r="AIX62" s="158"/>
      <c r="AIY62" s="158"/>
      <c r="AIZ62" s="158"/>
      <c r="AJA62" s="158"/>
      <c r="AJB62" s="158"/>
      <c r="AJC62" s="158"/>
      <c r="AJD62" s="158"/>
      <c r="AJE62" s="158"/>
      <c r="AJF62" s="158"/>
      <c r="AJG62" s="158"/>
      <c r="AJH62" s="158"/>
      <c r="AJI62" s="158"/>
      <c r="AJJ62" s="158"/>
      <c r="AJK62" s="158"/>
      <c r="AJL62" s="158"/>
      <c r="AJM62" s="158"/>
      <c r="AJN62" s="158"/>
      <c r="AJO62" s="158"/>
      <c r="AJP62" s="158"/>
      <c r="AJQ62" s="158"/>
      <c r="AJR62" s="158"/>
      <c r="AJS62" s="158"/>
      <c r="AJT62" s="158"/>
      <c r="AJU62" s="158"/>
      <c r="AJV62" s="158"/>
      <c r="AJW62" s="158"/>
      <c r="AJX62" s="158"/>
      <c r="AJY62" s="158"/>
      <c r="AJZ62" s="158"/>
      <c r="AKA62" s="158"/>
      <c r="AKB62" s="158"/>
      <c r="AKC62" s="158"/>
      <c r="AKD62" s="158"/>
      <c r="AKE62" s="158"/>
      <c r="AKF62" s="158"/>
      <c r="AKG62" s="158"/>
      <c r="AKH62" s="158"/>
      <c r="AKI62" s="158"/>
      <c r="AKJ62" s="158"/>
      <c r="AKK62" s="158"/>
      <c r="AKL62" s="158"/>
      <c r="AKM62" s="158"/>
      <c r="AKN62" s="158"/>
      <c r="AKO62" s="158"/>
      <c r="AKP62" s="158"/>
      <c r="AKQ62" s="158"/>
      <c r="AKR62" s="158"/>
      <c r="AKS62" s="158"/>
      <c r="AKT62" s="158"/>
      <c r="AKU62" s="158"/>
      <c r="AKV62" s="158"/>
      <c r="AKW62" s="158"/>
      <c r="AKX62" s="158"/>
      <c r="AKY62" s="158"/>
      <c r="AKZ62" s="158"/>
      <c r="ALA62" s="158"/>
      <c r="ALB62" s="158"/>
      <c r="ALC62" s="158"/>
      <c r="ALD62" s="158"/>
      <c r="ALE62" s="158"/>
      <c r="ALF62" s="158"/>
      <c r="ALG62" s="158"/>
      <c r="ALH62" s="158"/>
      <c r="ALI62" s="158"/>
      <c r="ALJ62" s="158"/>
      <c r="ALK62" s="158"/>
      <c r="ALL62" s="158"/>
      <c r="ALM62" s="158"/>
      <c r="ALN62" s="158"/>
      <c r="ALO62" s="158"/>
      <c r="ALP62" s="158"/>
      <c r="ALQ62" s="158"/>
      <c r="ALR62" s="158"/>
      <c r="ALS62" s="158"/>
      <c r="ALT62" s="158"/>
      <c r="ALU62" s="158"/>
      <c r="ALV62" s="158"/>
      <c r="ALW62" s="158"/>
      <c r="ALX62" s="158"/>
    </row>
    <row r="63" spans="1:1012" ht="14.4">
      <c r="A63" s="15">
        <f t="shared" si="4"/>
        <v>20</v>
      </c>
      <c r="B63" s="139" t="s">
        <v>243</v>
      </c>
      <c r="C63" s="168" t="s">
        <v>7</v>
      </c>
      <c r="D63" s="140">
        <v>16</v>
      </c>
      <c r="E63" s="140"/>
      <c r="F63" s="25">
        <f t="shared" si="3"/>
        <v>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  <c r="JI63" s="32"/>
      <c r="JJ63" s="32"/>
      <c r="JK63" s="32"/>
      <c r="JL63" s="32"/>
      <c r="JM63" s="32"/>
      <c r="JN63" s="32"/>
      <c r="JO63" s="32"/>
      <c r="JP63" s="32"/>
      <c r="JQ63" s="32"/>
      <c r="JR63" s="32"/>
      <c r="JS63" s="32"/>
      <c r="JT63" s="32"/>
      <c r="JU63" s="32"/>
      <c r="JV63" s="32"/>
      <c r="JW63" s="32"/>
      <c r="JX63" s="32"/>
      <c r="JY63" s="32"/>
      <c r="JZ63" s="32"/>
      <c r="KA63" s="32"/>
      <c r="KB63" s="32"/>
      <c r="KC63" s="32"/>
      <c r="KD63" s="32"/>
      <c r="KE63" s="32"/>
      <c r="KF63" s="32"/>
      <c r="KG63" s="32"/>
      <c r="KH63" s="32"/>
      <c r="KI63" s="32"/>
      <c r="KJ63" s="32"/>
      <c r="KK63" s="32"/>
      <c r="KL63" s="32"/>
      <c r="KM63" s="32"/>
      <c r="KN63" s="32"/>
      <c r="KO63" s="32"/>
      <c r="KP63" s="32"/>
      <c r="KQ63" s="32"/>
      <c r="KR63" s="32"/>
      <c r="KS63" s="32"/>
      <c r="KT63" s="32"/>
      <c r="KU63" s="32"/>
      <c r="KV63" s="32"/>
      <c r="KW63" s="32"/>
      <c r="KX63" s="32"/>
      <c r="KY63" s="32"/>
      <c r="KZ63" s="32"/>
      <c r="LA63" s="32"/>
      <c r="LB63" s="32"/>
      <c r="LC63" s="32"/>
      <c r="LD63" s="32"/>
      <c r="LE63" s="32"/>
      <c r="LF63" s="32"/>
      <c r="LG63" s="32"/>
      <c r="LH63" s="32"/>
      <c r="LI63" s="32"/>
      <c r="LJ63" s="32"/>
      <c r="LK63" s="32"/>
      <c r="LL63" s="32"/>
      <c r="LM63" s="32"/>
      <c r="LN63" s="32"/>
      <c r="LO63" s="32"/>
      <c r="LP63" s="32"/>
      <c r="LQ63" s="32"/>
      <c r="LR63" s="32"/>
      <c r="LS63" s="32"/>
      <c r="LT63" s="32"/>
      <c r="LU63" s="32"/>
      <c r="LV63" s="32"/>
      <c r="LW63" s="32"/>
      <c r="LX63" s="32"/>
      <c r="LY63" s="32"/>
      <c r="LZ63" s="32"/>
      <c r="MA63" s="32"/>
      <c r="MB63" s="32"/>
      <c r="MC63" s="32"/>
      <c r="MD63" s="32"/>
      <c r="ME63" s="32"/>
      <c r="MF63" s="32"/>
      <c r="MG63" s="32"/>
      <c r="MH63" s="32"/>
      <c r="MI63" s="32"/>
      <c r="MJ63" s="32"/>
      <c r="MK63" s="32"/>
      <c r="ML63" s="32"/>
      <c r="MM63" s="32"/>
      <c r="MN63" s="32"/>
      <c r="MO63" s="32"/>
      <c r="MP63" s="32"/>
      <c r="MQ63" s="32"/>
      <c r="MR63" s="32"/>
      <c r="MS63" s="32"/>
      <c r="MT63" s="32"/>
      <c r="MU63" s="32"/>
      <c r="MV63" s="32"/>
      <c r="MW63" s="32"/>
      <c r="MX63" s="32"/>
      <c r="MY63" s="32"/>
      <c r="MZ63" s="32"/>
      <c r="NA63" s="32"/>
      <c r="NB63" s="32"/>
      <c r="NC63" s="32"/>
      <c r="ND63" s="32"/>
      <c r="NE63" s="32"/>
      <c r="NF63" s="32"/>
      <c r="NG63" s="32"/>
      <c r="NH63" s="32"/>
      <c r="NI63" s="32"/>
      <c r="NJ63" s="32"/>
      <c r="NK63" s="32"/>
      <c r="NL63" s="32"/>
      <c r="NM63" s="32"/>
      <c r="NN63" s="32"/>
      <c r="NO63" s="32"/>
      <c r="NP63" s="32"/>
      <c r="NQ63" s="32"/>
      <c r="NR63" s="32"/>
      <c r="NS63" s="32"/>
      <c r="NT63" s="32"/>
      <c r="NU63" s="32"/>
      <c r="NV63" s="32"/>
      <c r="NW63" s="32"/>
      <c r="NX63" s="32"/>
      <c r="NY63" s="32"/>
      <c r="NZ63" s="32"/>
      <c r="OA63" s="32"/>
      <c r="OB63" s="32"/>
      <c r="OC63" s="32"/>
      <c r="OD63" s="32"/>
      <c r="OE63" s="32"/>
      <c r="OF63" s="32"/>
      <c r="OG63" s="32"/>
      <c r="OH63" s="32"/>
      <c r="OI63" s="32"/>
      <c r="OJ63" s="32"/>
      <c r="OK63" s="32"/>
      <c r="OL63" s="32"/>
      <c r="OM63" s="32"/>
      <c r="ON63" s="32"/>
      <c r="OO63" s="32"/>
      <c r="OP63" s="32"/>
      <c r="OQ63" s="32"/>
      <c r="OR63" s="32"/>
      <c r="OS63" s="32"/>
      <c r="OT63" s="32"/>
      <c r="OU63" s="32"/>
      <c r="OV63" s="32"/>
      <c r="OW63" s="32"/>
      <c r="OX63" s="32"/>
      <c r="OY63" s="32"/>
      <c r="OZ63" s="32"/>
      <c r="PA63" s="32"/>
      <c r="PB63" s="32"/>
      <c r="PC63" s="32"/>
      <c r="PD63" s="32"/>
      <c r="PE63" s="32"/>
      <c r="PF63" s="32"/>
      <c r="PG63" s="32"/>
      <c r="PH63" s="32"/>
      <c r="PI63" s="32"/>
      <c r="PJ63" s="32"/>
      <c r="PK63" s="32"/>
      <c r="PL63" s="32"/>
      <c r="PM63" s="32"/>
      <c r="PN63" s="32"/>
      <c r="PO63" s="32"/>
      <c r="PP63" s="32"/>
      <c r="PQ63" s="32"/>
      <c r="PR63" s="32"/>
      <c r="PS63" s="32"/>
      <c r="PT63" s="32"/>
      <c r="PU63" s="32"/>
      <c r="PV63" s="32"/>
      <c r="PW63" s="32"/>
      <c r="PX63" s="32"/>
      <c r="PY63" s="32"/>
      <c r="PZ63" s="32"/>
      <c r="QA63" s="32"/>
      <c r="QB63" s="32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  <c r="QQ63" s="32"/>
      <c r="QR63" s="32"/>
      <c r="QS63" s="32"/>
      <c r="QT63" s="32"/>
      <c r="QU63" s="32"/>
      <c r="QV63" s="32"/>
      <c r="QW63" s="32"/>
      <c r="QX63" s="32"/>
      <c r="QY63" s="32"/>
      <c r="QZ63" s="32"/>
      <c r="RA63" s="32"/>
      <c r="RB63" s="32"/>
      <c r="RC63" s="32"/>
      <c r="RD63" s="32"/>
      <c r="RE63" s="32"/>
      <c r="RF63" s="32"/>
      <c r="RG63" s="32"/>
      <c r="RH63" s="32"/>
      <c r="RI63" s="32"/>
      <c r="RJ63" s="32"/>
      <c r="RK63" s="32"/>
      <c r="RL63" s="32"/>
      <c r="RM63" s="32"/>
      <c r="RN63" s="32"/>
      <c r="RO63" s="32"/>
      <c r="RP63" s="32"/>
      <c r="RQ63" s="32"/>
      <c r="RR63" s="32"/>
      <c r="RS63" s="32"/>
      <c r="RT63" s="32"/>
      <c r="RU63" s="32"/>
      <c r="RV63" s="32"/>
      <c r="RW63" s="32"/>
      <c r="RX63" s="32"/>
      <c r="RY63" s="32"/>
      <c r="RZ63" s="32"/>
      <c r="SA63" s="32"/>
      <c r="SB63" s="32"/>
      <c r="SC63" s="32"/>
      <c r="SD63" s="32"/>
      <c r="SE63" s="32"/>
      <c r="SF63" s="32"/>
      <c r="SG63" s="32"/>
      <c r="SH63" s="32"/>
      <c r="SI63" s="32"/>
      <c r="SJ63" s="32"/>
      <c r="SK63" s="32"/>
      <c r="SL63" s="32"/>
      <c r="SM63" s="32"/>
      <c r="SN63" s="32"/>
      <c r="SO63" s="32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  <c r="TH63" s="32"/>
      <c r="TI63" s="32"/>
      <c r="TJ63" s="32"/>
      <c r="TK63" s="32"/>
      <c r="TL63" s="32"/>
      <c r="TM63" s="32"/>
      <c r="TN63" s="32"/>
      <c r="TO63" s="32"/>
      <c r="TP63" s="32"/>
      <c r="TQ63" s="32"/>
      <c r="TR63" s="32"/>
      <c r="TS63" s="32"/>
      <c r="TT63" s="32"/>
      <c r="TU63" s="32"/>
      <c r="TV63" s="32"/>
      <c r="TW63" s="32"/>
      <c r="TX63" s="32"/>
      <c r="TY63" s="32"/>
      <c r="TZ63" s="32"/>
      <c r="UA63" s="32"/>
      <c r="UB63" s="32"/>
      <c r="UC63" s="32"/>
      <c r="UD63" s="32"/>
      <c r="UE63" s="32"/>
      <c r="UF63" s="32"/>
      <c r="UG63" s="32"/>
      <c r="UH63" s="32"/>
      <c r="UI63" s="32"/>
      <c r="UJ63" s="32"/>
      <c r="UK63" s="32"/>
      <c r="UL63" s="32"/>
      <c r="UM63" s="32"/>
      <c r="UN63" s="32"/>
      <c r="UO63" s="32"/>
      <c r="UP63" s="32"/>
      <c r="UQ63" s="32"/>
      <c r="UR63" s="32"/>
      <c r="US63" s="32"/>
      <c r="UT63" s="32"/>
      <c r="UU63" s="32"/>
      <c r="UV63" s="32"/>
      <c r="UW63" s="32"/>
      <c r="UX63" s="32"/>
      <c r="UY63" s="32"/>
      <c r="UZ63" s="32"/>
      <c r="VA63" s="32"/>
      <c r="VB63" s="32"/>
      <c r="VC63" s="32"/>
      <c r="VD63" s="32"/>
      <c r="VE63" s="32"/>
      <c r="VF63" s="32"/>
      <c r="VG63" s="32"/>
      <c r="VH63" s="32"/>
      <c r="VI63" s="32"/>
      <c r="VJ63" s="32"/>
      <c r="VK63" s="32"/>
      <c r="VL63" s="32"/>
      <c r="VM63" s="32"/>
      <c r="VN63" s="32"/>
      <c r="VO63" s="32"/>
      <c r="VP63" s="32"/>
      <c r="VQ63" s="32"/>
      <c r="VR63" s="32"/>
      <c r="VS63" s="32"/>
      <c r="VT63" s="32"/>
      <c r="VU63" s="32"/>
      <c r="VV63" s="32"/>
      <c r="VW63" s="32"/>
      <c r="VX63" s="32"/>
      <c r="VY63" s="32"/>
      <c r="VZ63" s="32"/>
      <c r="WA63" s="32"/>
      <c r="WB63" s="32"/>
      <c r="WC63" s="32"/>
      <c r="WD63" s="32"/>
      <c r="WE63" s="32"/>
      <c r="WF63" s="32"/>
      <c r="WG63" s="32"/>
      <c r="WH63" s="32"/>
      <c r="WI63" s="32"/>
      <c r="WJ63" s="32"/>
      <c r="WK63" s="32"/>
      <c r="WL63" s="32"/>
      <c r="WM63" s="32"/>
      <c r="WN63" s="32"/>
      <c r="WO63" s="32"/>
      <c r="WP63" s="32"/>
      <c r="WQ63" s="32"/>
      <c r="WR63" s="32"/>
      <c r="WS63" s="32"/>
      <c r="WT63" s="32"/>
      <c r="WU63" s="32"/>
      <c r="WV63" s="32"/>
      <c r="WW63" s="32"/>
      <c r="WX63" s="32"/>
      <c r="WY63" s="32"/>
      <c r="WZ63" s="32"/>
      <c r="XA63" s="32"/>
      <c r="XB63" s="32"/>
      <c r="XC63" s="32"/>
      <c r="XD63" s="32"/>
      <c r="XE63" s="32"/>
      <c r="XF63" s="32"/>
      <c r="XG63" s="32"/>
      <c r="XH63" s="32"/>
      <c r="XI63" s="32"/>
      <c r="XJ63" s="32"/>
      <c r="XK63" s="32"/>
      <c r="XL63" s="32"/>
      <c r="XM63" s="32"/>
      <c r="XN63" s="32"/>
      <c r="XO63" s="32"/>
      <c r="XP63" s="32"/>
      <c r="XQ63" s="32"/>
      <c r="XR63" s="32"/>
      <c r="XS63" s="32"/>
      <c r="XT63" s="32"/>
      <c r="XU63" s="32"/>
      <c r="XV63" s="32"/>
      <c r="XW63" s="32"/>
      <c r="XX63" s="32"/>
      <c r="XY63" s="32"/>
      <c r="XZ63" s="32"/>
      <c r="YA63" s="32"/>
      <c r="YB63" s="32"/>
      <c r="YC63" s="32"/>
      <c r="YD63" s="32"/>
      <c r="YE63" s="32"/>
      <c r="YF63" s="32"/>
      <c r="YG63" s="32"/>
      <c r="YH63" s="32"/>
      <c r="YI63" s="32"/>
      <c r="YJ63" s="32"/>
      <c r="YK63" s="32"/>
      <c r="YL63" s="32"/>
      <c r="YM63" s="32"/>
      <c r="YN63" s="32"/>
      <c r="YO63" s="32"/>
      <c r="YP63" s="32"/>
      <c r="YQ63" s="32"/>
      <c r="YR63" s="32"/>
      <c r="YS63" s="32"/>
      <c r="YT63" s="32"/>
      <c r="YU63" s="32"/>
      <c r="YV63" s="32"/>
      <c r="YW63" s="32"/>
      <c r="YX63" s="32"/>
      <c r="YY63" s="32"/>
      <c r="YZ63" s="32"/>
      <c r="ZA63" s="32"/>
      <c r="ZB63" s="32"/>
      <c r="ZC63" s="32"/>
      <c r="ZD63" s="32"/>
      <c r="ZE63" s="32"/>
      <c r="ZF63" s="32"/>
      <c r="ZG63" s="32"/>
      <c r="ZH63" s="32"/>
      <c r="ZI63" s="32"/>
      <c r="ZJ63" s="32"/>
      <c r="ZK63" s="32"/>
      <c r="ZL63" s="32"/>
      <c r="ZM63" s="32"/>
      <c r="ZN63" s="32"/>
      <c r="ZO63" s="32"/>
      <c r="ZP63" s="32"/>
      <c r="ZQ63" s="32"/>
      <c r="ZR63" s="32"/>
      <c r="ZS63" s="32"/>
      <c r="ZT63" s="32"/>
      <c r="ZU63" s="32"/>
      <c r="ZV63" s="32"/>
      <c r="ZW63" s="32"/>
      <c r="ZX63" s="32"/>
      <c r="ZY63" s="32"/>
      <c r="ZZ63" s="32"/>
      <c r="AAA63" s="32"/>
      <c r="AAB63" s="32"/>
      <c r="AAC63" s="32"/>
      <c r="AAD63" s="32"/>
      <c r="AAE63" s="32"/>
      <c r="AAF63" s="32"/>
      <c r="AAG63" s="32"/>
      <c r="AAH63" s="32"/>
      <c r="AAI63" s="32"/>
      <c r="AAJ63" s="32"/>
      <c r="AAK63" s="32"/>
      <c r="AAL63" s="32"/>
      <c r="AAM63" s="32"/>
      <c r="AAN63" s="32"/>
      <c r="AAO63" s="32"/>
      <c r="AAP63" s="32"/>
      <c r="AAQ63" s="32"/>
      <c r="AAR63" s="32"/>
      <c r="AAS63" s="32"/>
      <c r="AAT63" s="32"/>
      <c r="AAU63" s="32"/>
      <c r="AAV63" s="32"/>
      <c r="AAW63" s="32"/>
      <c r="AAX63" s="32"/>
      <c r="AAY63" s="32"/>
      <c r="AAZ63" s="32"/>
      <c r="ABA63" s="32"/>
      <c r="ABB63" s="32"/>
      <c r="ABC63" s="32"/>
      <c r="ABD63" s="32"/>
      <c r="ABE63" s="32"/>
      <c r="ABF63" s="32"/>
      <c r="ABG63" s="32"/>
      <c r="ABH63" s="32"/>
      <c r="ABI63" s="32"/>
      <c r="ABJ63" s="32"/>
      <c r="ABK63" s="32"/>
      <c r="ABL63" s="32"/>
      <c r="ABM63" s="32"/>
      <c r="ABN63" s="32"/>
      <c r="ABO63" s="32"/>
      <c r="ABP63" s="32"/>
      <c r="ABQ63" s="32"/>
      <c r="ABR63" s="32"/>
      <c r="ABS63" s="32"/>
      <c r="ABT63" s="32"/>
      <c r="ABU63" s="32"/>
      <c r="ABV63" s="32"/>
      <c r="ABW63" s="32"/>
      <c r="ABX63" s="32"/>
      <c r="ABY63" s="32"/>
      <c r="ABZ63" s="32"/>
      <c r="ACA63" s="32"/>
      <c r="ACB63" s="32"/>
      <c r="ACC63" s="32"/>
      <c r="ACD63" s="32"/>
      <c r="ACE63" s="32"/>
      <c r="ACF63" s="32"/>
      <c r="ACG63" s="32"/>
      <c r="ACH63" s="32"/>
      <c r="ACI63" s="32"/>
      <c r="ACJ63" s="32"/>
      <c r="ACK63" s="32"/>
      <c r="ACL63" s="32"/>
      <c r="ACM63" s="32"/>
      <c r="ACN63" s="32"/>
      <c r="ACO63" s="32"/>
      <c r="ACP63" s="32"/>
      <c r="ACQ63" s="32"/>
      <c r="ACR63" s="32"/>
      <c r="ACS63" s="32"/>
      <c r="ACT63" s="32"/>
      <c r="ACU63" s="32"/>
      <c r="ACV63" s="32"/>
      <c r="ACW63" s="32"/>
      <c r="ACX63" s="32"/>
      <c r="ACY63" s="32"/>
      <c r="ACZ63" s="32"/>
      <c r="ADA63" s="32"/>
      <c r="ADB63" s="32"/>
      <c r="ADC63" s="32"/>
      <c r="ADD63" s="32"/>
      <c r="ADE63" s="32"/>
      <c r="ADF63" s="32"/>
      <c r="ADG63" s="32"/>
      <c r="ADH63" s="32"/>
      <c r="ADI63" s="32"/>
      <c r="ADJ63" s="32"/>
      <c r="ADK63" s="32"/>
      <c r="ADL63" s="32"/>
      <c r="ADM63" s="32"/>
      <c r="ADN63" s="32"/>
      <c r="ADO63" s="32"/>
      <c r="ADP63" s="32"/>
      <c r="ADQ63" s="32"/>
      <c r="ADR63" s="32"/>
      <c r="ADS63" s="32"/>
      <c r="ADT63" s="32"/>
      <c r="ADU63" s="32"/>
      <c r="ADV63" s="32"/>
      <c r="ADW63" s="32"/>
      <c r="ADX63" s="32"/>
      <c r="ADY63" s="32"/>
      <c r="ADZ63" s="32"/>
      <c r="AEA63" s="32"/>
      <c r="AEB63" s="32"/>
      <c r="AEC63" s="32"/>
      <c r="AED63" s="32"/>
      <c r="AEE63" s="32"/>
      <c r="AEF63" s="32"/>
      <c r="AEG63" s="32"/>
      <c r="AEH63" s="32"/>
      <c r="AEI63" s="32"/>
      <c r="AEJ63" s="32"/>
      <c r="AEK63" s="32"/>
      <c r="AEL63" s="32"/>
      <c r="AEM63" s="32"/>
      <c r="AEN63" s="32"/>
      <c r="AEO63" s="32"/>
      <c r="AEP63" s="32"/>
      <c r="AEQ63" s="32"/>
      <c r="AER63" s="32"/>
      <c r="AES63" s="32"/>
      <c r="AET63" s="32"/>
      <c r="AEU63" s="32"/>
      <c r="AEV63" s="32"/>
      <c r="AEW63" s="32"/>
      <c r="AEX63" s="32"/>
      <c r="AEY63" s="32"/>
      <c r="AEZ63" s="32"/>
      <c r="AFA63" s="32"/>
      <c r="AFB63" s="32"/>
      <c r="AFC63" s="32"/>
      <c r="AFD63" s="32"/>
      <c r="AFE63" s="32"/>
      <c r="AFF63" s="32"/>
      <c r="AFG63" s="32"/>
      <c r="AFH63" s="32"/>
      <c r="AFI63" s="32"/>
      <c r="AFJ63" s="32"/>
      <c r="AFK63" s="32"/>
      <c r="AFL63" s="32"/>
      <c r="AFM63" s="32"/>
      <c r="AFN63" s="32"/>
      <c r="AFO63" s="32"/>
      <c r="AFP63" s="32"/>
      <c r="AFQ63" s="32"/>
      <c r="AFR63" s="32"/>
      <c r="AFS63" s="32"/>
      <c r="AFT63" s="32"/>
      <c r="AFU63" s="32"/>
      <c r="AFV63" s="32"/>
      <c r="AFW63" s="32"/>
      <c r="AFX63" s="32"/>
      <c r="AFY63" s="32"/>
      <c r="AFZ63" s="32"/>
      <c r="AGA63" s="32"/>
      <c r="AGB63" s="32"/>
      <c r="AGC63" s="32"/>
      <c r="AGD63" s="32"/>
      <c r="AGE63" s="32"/>
      <c r="AGF63" s="32"/>
      <c r="AGG63" s="32"/>
      <c r="AGH63" s="32"/>
      <c r="AGI63" s="32"/>
      <c r="AGJ63" s="32"/>
      <c r="AGK63" s="32"/>
      <c r="AGL63" s="32"/>
      <c r="AGM63" s="32"/>
      <c r="AGN63" s="32"/>
      <c r="AGO63" s="32"/>
      <c r="AGP63" s="32"/>
      <c r="AGQ63" s="32"/>
      <c r="AGR63" s="32"/>
      <c r="AGS63" s="32"/>
      <c r="AGT63" s="32"/>
      <c r="AGU63" s="32"/>
      <c r="AGV63" s="32"/>
      <c r="AGW63" s="32"/>
      <c r="AGX63" s="32"/>
      <c r="AGY63" s="32"/>
      <c r="AGZ63" s="32"/>
      <c r="AHA63" s="32"/>
      <c r="AHB63" s="32"/>
      <c r="AHC63" s="32"/>
      <c r="AHD63" s="32"/>
      <c r="AHE63" s="32"/>
      <c r="AHF63" s="32"/>
      <c r="AHG63" s="32"/>
      <c r="AHH63" s="32"/>
      <c r="AHI63" s="32"/>
      <c r="AHJ63" s="32"/>
      <c r="AHK63" s="32"/>
      <c r="AHL63" s="32"/>
      <c r="AHM63" s="32"/>
      <c r="AHN63" s="32"/>
      <c r="AHO63" s="32"/>
      <c r="AHP63" s="32"/>
      <c r="AHQ63" s="32"/>
      <c r="AHR63" s="32"/>
      <c r="AHS63" s="32"/>
      <c r="AHT63" s="32"/>
      <c r="AHU63" s="32"/>
      <c r="AHV63" s="32"/>
      <c r="AHW63" s="32"/>
      <c r="AHX63" s="32"/>
      <c r="AHY63" s="32"/>
      <c r="AHZ63" s="32"/>
      <c r="AIA63" s="32"/>
      <c r="AIB63" s="32"/>
      <c r="AIC63" s="32"/>
      <c r="AID63" s="32"/>
      <c r="AIE63" s="32"/>
      <c r="AIF63" s="32"/>
      <c r="AIG63" s="32"/>
      <c r="AIH63" s="32"/>
      <c r="AII63" s="32"/>
      <c r="AIJ63" s="32"/>
      <c r="AIK63" s="32"/>
      <c r="AIL63" s="32"/>
      <c r="AIM63" s="32"/>
      <c r="AIN63" s="32"/>
      <c r="AIO63" s="32"/>
      <c r="AIP63" s="32"/>
      <c r="AIQ63" s="32"/>
      <c r="AIR63" s="32"/>
      <c r="AIS63" s="32"/>
      <c r="AIT63" s="32"/>
      <c r="AIU63" s="32"/>
      <c r="AIV63" s="32"/>
      <c r="AIW63" s="32"/>
      <c r="AIX63" s="32"/>
      <c r="AIY63" s="32"/>
      <c r="AIZ63" s="32"/>
      <c r="AJA63" s="32"/>
      <c r="AJB63" s="32"/>
      <c r="AJC63" s="32"/>
      <c r="AJD63" s="32"/>
      <c r="AJE63" s="32"/>
      <c r="AJF63" s="32"/>
      <c r="AJG63" s="32"/>
      <c r="AJH63" s="32"/>
      <c r="AJI63" s="32"/>
      <c r="AJJ63" s="32"/>
      <c r="AJK63" s="32"/>
      <c r="AJL63" s="32"/>
      <c r="AJM63" s="32"/>
      <c r="AJN63" s="32"/>
      <c r="AJO63" s="32"/>
      <c r="AJP63" s="32"/>
      <c r="AJQ63" s="32"/>
      <c r="AJR63" s="32"/>
      <c r="AJS63" s="32"/>
      <c r="AJT63" s="32"/>
      <c r="AJU63" s="32"/>
      <c r="AJV63" s="32"/>
      <c r="AJW63" s="32"/>
      <c r="AJX63" s="32"/>
      <c r="AJY63" s="32"/>
      <c r="AJZ63" s="32"/>
      <c r="AKA63" s="32"/>
      <c r="AKB63" s="32"/>
      <c r="AKC63" s="32"/>
      <c r="AKD63" s="32"/>
      <c r="AKE63" s="32"/>
      <c r="AKF63" s="32"/>
      <c r="AKG63" s="32"/>
      <c r="AKH63" s="32"/>
      <c r="AKI63" s="32"/>
      <c r="AKJ63" s="32"/>
      <c r="AKK63" s="32"/>
      <c r="AKL63" s="32"/>
      <c r="AKM63" s="32"/>
      <c r="AKN63" s="32"/>
      <c r="AKO63" s="32"/>
      <c r="AKP63" s="32"/>
      <c r="AKQ63" s="32"/>
      <c r="AKR63" s="32"/>
      <c r="AKS63" s="32"/>
      <c r="AKT63" s="32"/>
      <c r="AKU63" s="32"/>
      <c r="AKV63" s="32"/>
      <c r="AKW63" s="32"/>
      <c r="AKX63" s="32"/>
      <c r="AKY63" s="32"/>
      <c r="AKZ63" s="32"/>
      <c r="ALA63" s="32"/>
      <c r="ALB63" s="32"/>
      <c r="ALC63" s="32"/>
      <c r="ALD63" s="32"/>
      <c r="ALE63" s="32"/>
      <c r="ALF63" s="32"/>
      <c r="ALG63" s="32"/>
      <c r="ALH63" s="32"/>
      <c r="ALI63" s="32"/>
      <c r="ALJ63" s="32"/>
      <c r="ALK63" s="32"/>
      <c r="ALL63" s="32"/>
      <c r="ALM63" s="32"/>
      <c r="ALN63" s="32"/>
      <c r="ALO63" s="32"/>
      <c r="ALP63" s="32"/>
      <c r="ALQ63" s="32"/>
      <c r="ALR63" s="32"/>
      <c r="ALS63" s="32"/>
      <c r="ALT63" s="32"/>
      <c r="ALU63" s="32"/>
      <c r="ALV63" s="32"/>
      <c r="ALW63" s="32"/>
      <c r="ALX63" s="32"/>
    </row>
    <row r="64" spans="1:1012" ht="14.4">
      <c r="A64" s="15">
        <f t="shared" si="4"/>
        <v>21</v>
      </c>
      <c r="B64" s="139" t="s">
        <v>244</v>
      </c>
      <c r="C64" s="168" t="s">
        <v>36</v>
      </c>
      <c r="D64" s="140">
        <v>217</v>
      </c>
      <c r="E64" s="140"/>
      <c r="F64" s="25">
        <f t="shared" si="3"/>
        <v>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I64" s="32"/>
      <c r="JJ64" s="32"/>
      <c r="JK64" s="32"/>
      <c r="JL64" s="32"/>
      <c r="JM64" s="32"/>
      <c r="JN64" s="32"/>
      <c r="JO64" s="32"/>
      <c r="JP64" s="32"/>
      <c r="JQ64" s="32"/>
      <c r="JR64" s="32"/>
      <c r="JS64" s="32"/>
      <c r="JT64" s="32"/>
      <c r="JU64" s="32"/>
      <c r="JV64" s="32"/>
      <c r="JW64" s="32"/>
      <c r="JX64" s="32"/>
      <c r="JY64" s="32"/>
      <c r="JZ64" s="32"/>
      <c r="KA64" s="32"/>
      <c r="KB64" s="32"/>
      <c r="KC64" s="32"/>
      <c r="KD64" s="32"/>
      <c r="KE64" s="32"/>
      <c r="KF64" s="32"/>
      <c r="KG64" s="32"/>
      <c r="KH64" s="32"/>
      <c r="KI64" s="32"/>
      <c r="KJ64" s="32"/>
      <c r="KK64" s="32"/>
      <c r="KL64" s="32"/>
      <c r="KM64" s="32"/>
      <c r="KN64" s="32"/>
      <c r="KO64" s="32"/>
      <c r="KP64" s="32"/>
      <c r="KQ64" s="32"/>
      <c r="KR64" s="32"/>
      <c r="KS64" s="32"/>
      <c r="KT64" s="32"/>
      <c r="KU64" s="32"/>
      <c r="KV64" s="32"/>
      <c r="KW64" s="32"/>
      <c r="KX64" s="32"/>
      <c r="KY64" s="32"/>
      <c r="KZ64" s="32"/>
      <c r="LA64" s="32"/>
      <c r="LB64" s="32"/>
      <c r="LC64" s="32"/>
      <c r="LD64" s="32"/>
      <c r="LE64" s="32"/>
      <c r="LF64" s="32"/>
      <c r="LG64" s="32"/>
      <c r="LH64" s="32"/>
      <c r="LI64" s="32"/>
      <c r="LJ64" s="32"/>
      <c r="LK64" s="32"/>
      <c r="LL64" s="32"/>
      <c r="LM64" s="32"/>
      <c r="LN64" s="32"/>
      <c r="LO64" s="32"/>
      <c r="LP64" s="32"/>
      <c r="LQ64" s="32"/>
      <c r="LR64" s="32"/>
      <c r="LS64" s="32"/>
      <c r="LT64" s="32"/>
      <c r="LU64" s="32"/>
      <c r="LV64" s="32"/>
      <c r="LW64" s="32"/>
      <c r="LX64" s="32"/>
      <c r="LY64" s="32"/>
      <c r="LZ64" s="32"/>
      <c r="MA64" s="32"/>
      <c r="MB64" s="32"/>
      <c r="MC64" s="32"/>
      <c r="MD64" s="32"/>
      <c r="ME64" s="32"/>
      <c r="MF64" s="32"/>
      <c r="MG64" s="32"/>
      <c r="MH64" s="32"/>
      <c r="MI64" s="32"/>
      <c r="MJ64" s="32"/>
      <c r="MK64" s="32"/>
      <c r="ML64" s="32"/>
      <c r="MM64" s="32"/>
      <c r="MN64" s="32"/>
      <c r="MO64" s="32"/>
      <c r="MP64" s="32"/>
      <c r="MQ64" s="32"/>
      <c r="MR64" s="32"/>
      <c r="MS64" s="32"/>
      <c r="MT64" s="32"/>
      <c r="MU64" s="32"/>
      <c r="MV64" s="32"/>
      <c r="MW64" s="32"/>
      <c r="MX64" s="32"/>
      <c r="MY64" s="32"/>
      <c r="MZ64" s="32"/>
      <c r="NA64" s="32"/>
      <c r="NB64" s="32"/>
      <c r="NC64" s="32"/>
      <c r="ND64" s="32"/>
      <c r="NE64" s="32"/>
      <c r="NF64" s="32"/>
      <c r="NG64" s="32"/>
      <c r="NH64" s="32"/>
      <c r="NI64" s="32"/>
      <c r="NJ64" s="32"/>
      <c r="NK64" s="32"/>
      <c r="NL64" s="32"/>
      <c r="NM64" s="32"/>
      <c r="NN64" s="32"/>
      <c r="NO64" s="32"/>
      <c r="NP64" s="32"/>
      <c r="NQ64" s="32"/>
      <c r="NR64" s="32"/>
      <c r="NS64" s="32"/>
      <c r="NT64" s="32"/>
      <c r="NU64" s="32"/>
      <c r="NV64" s="32"/>
      <c r="NW64" s="32"/>
      <c r="NX64" s="32"/>
      <c r="NY64" s="32"/>
      <c r="NZ64" s="32"/>
      <c r="OA64" s="32"/>
      <c r="OB64" s="32"/>
      <c r="OC64" s="32"/>
      <c r="OD64" s="32"/>
      <c r="OE64" s="32"/>
      <c r="OF64" s="32"/>
      <c r="OG64" s="32"/>
      <c r="OH64" s="32"/>
      <c r="OI64" s="32"/>
      <c r="OJ64" s="32"/>
      <c r="OK64" s="32"/>
      <c r="OL64" s="32"/>
      <c r="OM64" s="32"/>
      <c r="ON64" s="32"/>
      <c r="OO64" s="32"/>
      <c r="OP64" s="32"/>
      <c r="OQ64" s="32"/>
      <c r="OR64" s="32"/>
      <c r="OS64" s="32"/>
      <c r="OT64" s="32"/>
      <c r="OU64" s="32"/>
      <c r="OV64" s="32"/>
      <c r="OW64" s="32"/>
      <c r="OX64" s="32"/>
      <c r="OY64" s="32"/>
      <c r="OZ64" s="32"/>
      <c r="PA64" s="32"/>
      <c r="PB64" s="32"/>
      <c r="PC64" s="32"/>
      <c r="PD64" s="32"/>
      <c r="PE64" s="32"/>
      <c r="PF64" s="32"/>
      <c r="PG64" s="32"/>
      <c r="PH64" s="32"/>
      <c r="PI64" s="32"/>
      <c r="PJ64" s="32"/>
      <c r="PK64" s="32"/>
      <c r="PL64" s="32"/>
      <c r="PM64" s="32"/>
      <c r="PN64" s="32"/>
      <c r="PO64" s="32"/>
      <c r="PP64" s="32"/>
      <c r="PQ64" s="32"/>
      <c r="PR64" s="32"/>
      <c r="PS64" s="32"/>
      <c r="PT64" s="32"/>
      <c r="PU64" s="32"/>
      <c r="PV64" s="32"/>
      <c r="PW64" s="32"/>
      <c r="PX64" s="32"/>
      <c r="PY64" s="32"/>
      <c r="PZ64" s="32"/>
      <c r="QA64" s="32"/>
      <c r="QB64" s="32"/>
      <c r="QC64" s="32"/>
      <c r="QD64" s="32"/>
      <c r="QE64" s="32"/>
      <c r="QF64" s="32"/>
      <c r="QG64" s="32"/>
      <c r="QH64" s="32"/>
      <c r="QI64" s="32"/>
      <c r="QJ64" s="32"/>
      <c r="QK64" s="32"/>
      <c r="QL64" s="32"/>
      <c r="QM64" s="32"/>
      <c r="QN64" s="32"/>
      <c r="QO64" s="32"/>
      <c r="QP64" s="32"/>
      <c r="QQ64" s="32"/>
      <c r="QR64" s="32"/>
      <c r="QS64" s="32"/>
      <c r="QT64" s="32"/>
      <c r="QU64" s="32"/>
      <c r="QV64" s="32"/>
      <c r="QW64" s="32"/>
      <c r="QX64" s="32"/>
      <c r="QY64" s="32"/>
      <c r="QZ64" s="32"/>
      <c r="RA64" s="32"/>
      <c r="RB64" s="32"/>
      <c r="RC64" s="32"/>
      <c r="RD64" s="32"/>
      <c r="RE64" s="32"/>
      <c r="RF64" s="32"/>
      <c r="RG64" s="32"/>
      <c r="RH64" s="32"/>
      <c r="RI64" s="32"/>
      <c r="RJ64" s="32"/>
      <c r="RK64" s="32"/>
      <c r="RL64" s="32"/>
      <c r="RM64" s="32"/>
      <c r="RN64" s="32"/>
      <c r="RO64" s="32"/>
      <c r="RP64" s="32"/>
      <c r="RQ64" s="32"/>
      <c r="RR64" s="32"/>
      <c r="RS64" s="32"/>
      <c r="RT64" s="32"/>
      <c r="RU64" s="32"/>
      <c r="RV64" s="32"/>
      <c r="RW64" s="32"/>
      <c r="RX64" s="32"/>
      <c r="RY64" s="32"/>
      <c r="RZ64" s="32"/>
      <c r="SA64" s="32"/>
      <c r="SB64" s="32"/>
      <c r="SC64" s="32"/>
      <c r="SD64" s="32"/>
      <c r="SE64" s="32"/>
      <c r="SF64" s="32"/>
      <c r="SG64" s="32"/>
      <c r="SH64" s="32"/>
      <c r="SI64" s="32"/>
      <c r="SJ64" s="32"/>
      <c r="SK64" s="32"/>
      <c r="SL64" s="32"/>
      <c r="SM64" s="32"/>
      <c r="SN64" s="32"/>
      <c r="SO64" s="32"/>
      <c r="SP64" s="32"/>
      <c r="SQ64" s="32"/>
      <c r="SR64" s="32"/>
      <c r="SS64" s="32"/>
      <c r="ST64" s="32"/>
      <c r="SU64" s="32"/>
      <c r="SV64" s="32"/>
      <c r="SW64" s="32"/>
      <c r="SX64" s="32"/>
      <c r="SY64" s="32"/>
      <c r="SZ64" s="32"/>
      <c r="TA64" s="32"/>
      <c r="TB64" s="32"/>
      <c r="TC64" s="32"/>
      <c r="TD64" s="32"/>
      <c r="TE64" s="32"/>
      <c r="TF64" s="32"/>
      <c r="TG64" s="32"/>
      <c r="TH64" s="32"/>
      <c r="TI64" s="32"/>
      <c r="TJ64" s="32"/>
      <c r="TK64" s="32"/>
      <c r="TL64" s="32"/>
      <c r="TM64" s="32"/>
      <c r="TN64" s="32"/>
      <c r="TO64" s="32"/>
      <c r="TP64" s="32"/>
      <c r="TQ64" s="32"/>
      <c r="TR64" s="32"/>
      <c r="TS64" s="32"/>
      <c r="TT64" s="32"/>
      <c r="TU64" s="32"/>
      <c r="TV64" s="32"/>
      <c r="TW64" s="32"/>
      <c r="TX64" s="32"/>
      <c r="TY64" s="32"/>
      <c r="TZ64" s="32"/>
      <c r="UA64" s="32"/>
      <c r="UB64" s="32"/>
      <c r="UC64" s="32"/>
      <c r="UD64" s="32"/>
      <c r="UE64" s="32"/>
      <c r="UF64" s="32"/>
      <c r="UG64" s="32"/>
      <c r="UH64" s="32"/>
      <c r="UI64" s="32"/>
      <c r="UJ64" s="32"/>
      <c r="UK64" s="32"/>
      <c r="UL64" s="32"/>
      <c r="UM64" s="32"/>
      <c r="UN64" s="32"/>
      <c r="UO64" s="32"/>
      <c r="UP64" s="32"/>
      <c r="UQ64" s="32"/>
      <c r="UR64" s="32"/>
      <c r="US64" s="32"/>
      <c r="UT64" s="32"/>
      <c r="UU64" s="32"/>
      <c r="UV64" s="32"/>
      <c r="UW64" s="32"/>
      <c r="UX64" s="32"/>
      <c r="UY64" s="32"/>
      <c r="UZ64" s="32"/>
      <c r="VA64" s="32"/>
      <c r="VB64" s="32"/>
      <c r="VC64" s="32"/>
      <c r="VD64" s="32"/>
      <c r="VE64" s="32"/>
      <c r="VF64" s="32"/>
      <c r="VG64" s="32"/>
      <c r="VH64" s="32"/>
      <c r="VI64" s="32"/>
      <c r="VJ64" s="32"/>
      <c r="VK64" s="32"/>
      <c r="VL64" s="32"/>
      <c r="VM64" s="32"/>
      <c r="VN64" s="32"/>
      <c r="VO64" s="32"/>
      <c r="VP64" s="32"/>
      <c r="VQ64" s="32"/>
      <c r="VR64" s="32"/>
      <c r="VS64" s="32"/>
      <c r="VT64" s="32"/>
      <c r="VU64" s="32"/>
      <c r="VV64" s="32"/>
      <c r="VW64" s="32"/>
      <c r="VX64" s="32"/>
      <c r="VY64" s="32"/>
      <c r="VZ64" s="32"/>
      <c r="WA64" s="32"/>
      <c r="WB64" s="32"/>
      <c r="WC64" s="32"/>
      <c r="WD64" s="32"/>
      <c r="WE64" s="32"/>
      <c r="WF64" s="32"/>
      <c r="WG64" s="32"/>
      <c r="WH64" s="32"/>
      <c r="WI64" s="32"/>
      <c r="WJ64" s="32"/>
      <c r="WK64" s="32"/>
      <c r="WL64" s="32"/>
      <c r="WM64" s="32"/>
      <c r="WN64" s="32"/>
      <c r="WO64" s="32"/>
      <c r="WP64" s="32"/>
      <c r="WQ64" s="32"/>
      <c r="WR64" s="32"/>
      <c r="WS64" s="32"/>
      <c r="WT64" s="32"/>
      <c r="WU64" s="32"/>
      <c r="WV64" s="32"/>
      <c r="WW64" s="32"/>
      <c r="WX64" s="32"/>
      <c r="WY64" s="32"/>
      <c r="WZ64" s="32"/>
      <c r="XA64" s="32"/>
      <c r="XB64" s="32"/>
      <c r="XC64" s="32"/>
      <c r="XD64" s="32"/>
      <c r="XE64" s="32"/>
      <c r="XF64" s="32"/>
      <c r="XG64" s="32"/>
      <c r="XH64" s="32"/>
      <c r="XI64" s="32"/>
      <c r="XJ64" s="32"/>
      <c r="XK64" s="32"/>
      <c r="XL64" s="32"/>
      <c r="XM64" s="32"/>
      <c r="XN64" s="32"/>
      <c r="XO64" s="32"/>
      <c r="XP64" s="32"/>
      <c r="XQ64" s="32"/>
      <c r="XR64" s="32"/>
      <c r="XS64" s="32"/>
      <c r="XT64" s="32"/>
      <c r="XU64" s="32"/>
      <c r="XV64" s="32"/>
      <c r="XW64" s="32"/>
      <c r="XX64" s="32"/>
      <c r="XY64" s="32"/>
      <c r="XZ64" s="32"/>
      <c r="YA64" s="32"/>
      <c r="YB64" s="32"/>
      <c r="YC64" s="32"/>
      <c r="YD64" s="32"/>
      <c r="YE64" s="32"/>
      <c r="YF64" s="32"/>
      <c r="YG64" s="32"/>
      <c r="YH64" s="32"/>
      <c r="YI64" s="32"/>
      <c r="YJ64" s="32"/>
      <c r="YK64" s="32"/>
      <c r="YL64" s="32"/>
      <c r="YM64" s="32"/>
      <c r="YN64" s="32"/>
      <c r="YO64" s="32"/>
      <c r="YP64" s="32"/>
      <c r="YQ64" s="32"/>
      <c r="YR64" s="32"/>
      <c r="YS64" s="32"/>
      <c r="YT64" s="32"/>
      <c r="YU64" s="32"/>
      <c r="YV64" s="32"/>
      <c r="YW64" s="32"/>
      <c r="YX64" s="32"/>
      <c r="YY64" s="32"/>
      <c r="YZ64" s="32"/>
      <c r="ZA64" s="32"/>
      <c r="ZB64" s="32"/>
      <c r="ZC64" s="32"/>
      <c r="ZD64" s="32"/>
      <c r="ZE64" s="32"/>
      <c r="ZF64" s="32"/>
      <c r="ZG64" s="32"/>
      <c r="ZH64" s="32"/>
      <c r="ZI64" s="32"/>
      <c r="ZJ64" s="32"/>
      <c r="ZK64" s="32"/>
      <c r="ZL64" s="32"/>
      <c r="ZM64" s="32"/>
      <c r="ZN64" s="32"/>
      <c r="ZO64" s="32"/>
      <c r="ZP64" s="32"/>
      <c r="ZQ64" s="32"/>
      <c r="ZR64" s="32"/>
      <c r="ZS64" s="32"/>
      <c r="ZT64" s="32"/>
      <c r="ZU64" s="32"/>
      <c r="ZV64" s="32"/>
      <c r="ZW64" s="32"/>
      <c r="ZX64" s="32"/>
      <c r="ZY64" s="32"/>
      <c r="ZZ64" s="32"/>
      <c r="AAA64" s="32"/>
      <c r="AAB64" s="32"/>
      <c r="AAC64" s="32"/>
      <c r="AAD64" s="32"/>
      <c r="AAE64" s="32"/>
      <c r="AAF64" s="32"/>
      <c r="AAG64" s="32"/>
      <c r="AAH64" s="32"/>
      <c r="AAI64" s="32"/>
      <c r="AAJ64" s="32"/>
      <c r="AAK64" s="32"/>
      <c r="AAL64" s="32"/>
      <c r="AAM64" s="32"/>
      <c r="AAN64" s="32"/>
      <c r="AAO64" s="32"/>
      <c r="AAP64" s="32"/>
      <c r="AAQ64" s="32"/>
      <c r="AAR64" s="32"/>
      <c r="AAS64" s="32"/>
      <c r="AAT64" s="32"/>
      <c r="AAU64" s="32"/>
      <c r="AAV64" s="32"/>
      <c r="AAW64" s="32"/>
      <c r="AAX64" s="32"/>
      <c r="AAY64" s="32"/>
      <c r="AAZ64" s="32"/>
      <c r="ABA64" s="32"/>
      <c r="ABB64" s="32"/>
      <c r="ABC64" s="32"/>
      <c r="ABD64" s="32"/>
      <c r="ABE64" s="32"/>
      <c r="ABF64" s="32"/>
      <c r="ABG64" s="32"/>
      <c r="ABH64" s="32"/>
      <c r="ABI64" s="32"/>
      <c r="ABJ64" s="32"/>
      <c r="ABK64" s="32"/>
      <c r="ABL64" s="32"/>
      <c r="ABM64" s="32"/>
      <c r="ABN64" s="32"/>
      <c r="ABO64" s="32"/>
      <c r="ABP64" s="32"/>
      <c r="ABQ64" s="32"/>
      <c r="ABR64" s="32"/>
      <c r="ABS64" s="32"/>
      <c r="ABT64" s="32"/>
      <c r="ABU64" s="32"/>
      <c r="ABV64" s="32"/>
      <c r="ABW64" s="32"/>
      <c r="ABX64" s="32"/>
      <c r="ABY64" s="32"/>
      <c r="ABZ64" s="32"/>
      <c r="ACA64" s="32"/>
      <c r="ACB64" s="32"/>
      <c r="ACC64" s="32"/>
      <c r="ACD64" s="32"/>
      <c r="ACE64" s="32"/>
      <c r="ACF64" s="32"/>
      <c r="ACG64" s="32"/>
      <c r="ACH64" s="32"/>
      <c r="ACI64" s="32"/>
      <c r="ACJ64" s="32"/>
      <c r="ACK64" s="32"/>
      <c r="ACL64" s="32"/>
      <c r="ACM64" s="32"/>
      <c r="ACN64" s="32"/>
      <c r="ACO64" s="32"/>
      <c r="ACP64" s="32"/>
      <c r="ACQ64" s="32"/>
      <c r="ACR64" s="32"/>
      <c r="ACS64" s="32"/>
      <c r="ACT64" s="32"/>
      <c r="ACU64" s="32"/>
      <c r="ACV64" s="32"/>
      <c r="ACW64" s="32"/>
      <c r="ACX64" s="32"/>
      <c r="ACY64" s="32"/>
      <c r="ACZ64" s="32"/>
      <c r="ADA64" s="32"/>
      <c r="ADB64" s="32"/>
      <c r="ADC64" s="32"/>
      <c r="ADD64" s="32"/>
      <c r="ADE64" s="32"/>
      <c r="ADF64" s="32"/>
      <c r="ADG64" s="32"/>
      <c r="ADH64" s="32"/>
      <c r="ADI64" s="32"/>
      <c r="ADJ64" s="32"/>
      <c r="ADK64" s="32"/>
      <c r="ADL64" s="32"/>
      <c r="ADM64" s="32"/>
      <c r="ADN64" s="32"/>
      <c r="ADO64" s="32"/>
      <c r="ADP64" s="32"/>
      <c r="ADQ64" s="32"/>
      <c r="ADR64" s="32"/>
      <c r="ADS64" s="32"/>
      <c r="ADT64" s="32"/>
      <c r="ADU64" s="32"/>
      <c r="ADV64" s="32"/>
      <c r="ADW64" s="32"/>
      <c r="ADX64" s="32"/>
      <c r="ADY64" s="32"/>
      <c r="ADZ64" s="32"/>
      <c r="AEA64" s="32"/>
      <c r="AEB64" s="32"/>
      <c r="AEC64" s="32"/>
      <c r="AED64" s="32"/>
      <c r="AEE64" s="32"/>
      <c r="AEF64" s="32"/>
      <c r="AEG64" s="32"/>
      <c r="AEH64" s="32"/>
      <c r="AEI64" s="32"/>
      <c r="AEJ64" s="32"/>
      <c r="AEK64" s="32"/>
      <c r="AEL64" s="32"/>
      <c r="AEM64" s="32"/>
      <c r="AEN64" s="32"/>
      <c r="AEO64" s="32"/>
      <c r="AEP64" s="32"/>
      <c r="AEQ64" s="32"/>
      <c r="AER64" s="32"/>
      <c r="AES64" s="32"/>
      <c r="AET64" s="32"/>
      <c r="AEU64" s="32"/>
      <c r="AEV64" s="32"/>
      <c r="AEW64" s="32"/>
      <c r="AEX64" s="32"/>
      <c r="AEY64" s="32"/>
      <c r="AEZ64" s="32"/>
      <c r="AFA64" s="32"/>
      <c r="AFB64" s="32"/>
      <c r="AFC64" s="32"/>
      <c r="AFD64" s="32"/>
      <c r="AFE64" s="32"/>
      <c r="AFF64" s="32"/>
      <c r="AFG64" s="32"/>
      <c r="AFH64" s="32"/>
      <c r="AFI64" s="32"/>
      <c r="AFJ64" s="32"/>
      <c r="AFK64" s="32"/>
      <c r="AFL64" s="32"/>
      <c r="AFM64" s="32"/>
      <c r="AFN64" s="32"/>
      <c r="AFO64" s="32"/>
      <c r="AFP64" s="32"/>
      <c r="AFQ64" s="32"/>
      <c r="AFR64" s="32"/>
      <c r="AFS64" s="32"/>
      <c r="AFT64" s="32"/>
      <c r="AFU64" s="32"/>
      <c r="AFV64" s="32"/>
      <c r="AFW64" s="32"/>
      <c r="AFX64" s="32"/>
      <c r="AFY64" s="32"/>
      <c r="AFZ64" s="32"/>
      <c r="AGA64" s="32"/>
      <c r="AGB64" s="32"/>
      <c r="AGC64" s="32"/>
      <c r="AGD64" s="32"/>
      <c r="AGE64" s="32"/>
      <c r="AGF64" s="32"/>
      <c r="AGG64" s="32"/>
      <c r="AGH64" s="32"/>
      <c r="AGI64" s="32"/>
      <c r="AGJ64" s="32"/>
      <c r="AGK64" s="32"/>
      <c r="AGL64" s="32"/>
      <c r="AGM64" s="32"/>
      <c r="AGN64" s="32"/>
      <c r="AGO64" s="32"/>
      <c r="AGP64" s="32"/>
      <c r="AGQ64" s="32"/>
      <c r="AGR64" s="32"/>
      <c r="AGS64" s="32"/>
      <c r="AGT64" s="32"/>
      <c r="AGU64" s="32"/>
      <c r="AGV64" s="32"/>
      <c r="AGW64" s="32"/>
      <c r="AGX64" s="32"/>
      <c r="AGY64" s="32"/>
      <c r="AGZ64" s="32"/>
      <c r="AHA64" s="32"/>
      <c r="AHB64" s="32"/>
      <c r="AHC64" s="32"/>
      <c r="AHD64" s="32"/>
      <c r="AHE64" s="32"/>
      <c r="AHF64" s="32"/>
      <c r="AHG64" s="32"/>
      <c r="AHH64" s="32"/>
      <c r="AHI64" s="32"/>
      <c r="AHJ64" s="32"/>
      <c r="AHK64" s="32"/>
      <c r="AHL64" s="32"/>
      <c r="AHM64" s="32"/>
      <c r="AHN64" s="32"/>
      <c r="AHO64" s="32"/>
      <c r="AHP64" s="32"/>
      <c r="AHQ64" s="32"/>
      <c r="AHR64" s="32"/>
      <c r="AHS64" s="32"/>
      <c r="AHT64" s="32"/>
      <c r="AHU64" s="32"/>
      <c r="AHV64" s="32"/>
      <c r="AHW64" s="32"/>
      <c r="AHX64" s="32"/>
      <c r="AHY64" s="32"/>
      <c r="AHZ64" s="32"/>
      <c r="AIA64" s="32"/>
      <c r="AIB64" s="32"/>
      <c r="AIC64" s="32"/>
      <c r="AID64" s="32"/>
      <c r="AIE64" s="32"/>
      <c r="AIF64" s="32"/>
      <c r="AIG64" s="32"/>
      <c r="AIH64" s="32"/>
      <c r="AII64" s="32"/>
      <c r="AIJ64" s="32"/>
      <c r="AIK64" s="32"/>
      <c r="AIL64" s="32"/>
      <c r="AIM64" s="32"/>
      <c r="AIN64" s="32"/>
      <c r="AIO64" s="32"/>
      <c r="AIP64" s="32"/>
      <c r="AIQ64" s="32"/>
      <c r="AIR64" s="32"/>
      <c r="AIS64" s="32"/>
      <c r="AIT64" s="32"/>
      <c r="AIU64" s="32"/>
      <c r="AIV64" s="32"/>
      <c r="AIW64" s="32"/>
      <c r="AIX64" s="32"/>
      <c r="AIY64" s="32"/>
      <c r="AIZ64" s="32"/>
      <c r="AJA64" s="32"/>
      <c r="AJB64" s="32"/>
      <c r="AJC64" s="32"/>
      <c r="AJD64" s="32"/>
      <c r="AJE64" s="32"/>
      <c r="AJF64" s="32"/>
      <c r="AJG64" s="32"/>
      <c r="AJH64" s="32"/>
      <c r="AJI64" s="32"/>
      <c r="AJJ64" s="32"/>
      <c r="AJK64" s="32"/>
      <c r="AJL64" s="32"/>
      <c r="AJM64" s="32"/>
      <c r="AJN64" s="32"/>
      <c r="AJO64" s="32"/>
      <c r="AJP64" s="32"/>
      <c r="AJQ64" s="32"/>
      <c r="AJR64" s="32"/>
      <c r="AJS64" s="32"/>
      <c r="AJT64" s="32"/>
      <c r="AJU64" s="32"/>
      <c r="AJV64" s="32"/>
      <c r="AJW64" s="32"/>
      <c r="AJX64" s="32"/>
      <c r="AJY64" s="32"/>
      <c r="AJZ64" s="32"/>
      <c r="AKA64" s="32"/>
      <c r="AKB64" s="32"/>
      <c r="AKC64" s="32"/>
      <c r="AKD64" s="32"/>
      <c r="AKE64" s="32"/>
      <c r="AKF64" s="32"/>
      <c r="AKG64" s="32"/>
      <c r="AKH64" s="32"/>
      <c r="AKI64" s="32"/>
      <c r="AKJ64" s="32"/>
      <c r="AKK64" s="32"/>
      <c r="AKL64" s="32"/>
      <c r="AKM64" s="32"/>
      <c r="AKN64" s="32"/>
      <c r="AKO64" s="32"/>
      <c r="AKP64" s="32"/>
      <c r="AKQ64" s="32"/>
      <c r="AKR64" s="32"/>
      <c r="AKS64" s="32"/>
      <c r="AKT64" s="32"/>
      <c r="AKU64" s="32"/>
      <c r="AKV64" s="32"/>
      <c r="AKW64" s="32"/>
      <c r="AKX64" s="32"/>
      <c r="AKY64" s="32"/>
      <c r="AKZ64" s="32"/>
      <c r="ALA64" s="32"/>
      <c r="ALB64" s="32"/>
      <c r="ALC64" s="32"/>
      <c r="ALD64" s="32"/>
      <c r="ALE64" s="32"/>
      <c r="ALF64" s="32"/>
      <c r="ALG64" s="32"/>
      <c r="ALH64" s="32"/>
      <c r="ALI64" s="32"/>
      <c r="ALJ64" s="32"/>
      <c r="ALK64" s="32"/>
      <c r="ALL64" s="32"/>
      <c r="ALM64" s="32"/>
      <c r="ALN64" s="32"/>
      <c r="ALO64" s="32"/>
      <c r="ALP64" s="32"/>
      <c r="ALQ64" s="32"/>
      <c r="ALR64" s="32"/>
      <c r="ALS64" s="32"/>
      <c r="ALT64" s="32"/>
      <c r="ALU64" s="32"/>
      <c r="ALV64" s="32"/>
      <c r="ALW64" s="32"/>
      <c r="ALX64" s="32"/>
    </row>
    <row r="65" spans="1:1012" ht="14.4">
      <c r="A65" s="15">
        <f t="shared" si="4"/>
        <v>22</v>
      </c>
      <c r="B65" s="139" t="s">
        <v>245</v>
      </c>
      <c r="C65" s="168" t="s">
        <v>24</v>
      </c>
      <c r="D65" s="140">
        <v>8</v>
      </c>
      <c r="E65" s="140"/>
      <c r="F65" s="25">
        <f>ROUND(D65*E65,2)</f>
        <v>0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  <c r="IW65" s="32"/>
      <c r="IX65" s="32"/>
      <c r="IY65" s="32"/>
      <c r="IZ65" s="32"/>
      <c r="JA65" s="32"/>
      <c r="JB65" s="32"/>
      <c r="JC65" s="32"/>
      <c r="JD65" s="32"/>
      <c r="JE65" s="32"/>
      <c r="JF65" s="32"/>
      <c r="JG65" s="32"/>
      <c r="JH65" s="32"/>
      <c r="JI65" s="32"/>
      <c r="JJ65" s="32"/>
      <c r="JK65" s="32"/>
      <c r="JL65" s="32"/>
      <c r="JM65" s="32"/>
      <c r="JN65" s="32"/>
      <c r="JO65" s="32"/>
      <c r="JP65" s="32"/>
      <c r="JQ65" s="32"/>
      <c r="JR65" s="32"/>
      <c r="JS65" s="32"/>
      <c r="JT65" s="32"/>
      <c r="JU65" s="32"/>
      <c r="JV65" s="32"/>
      <c r="JW65" s="32"/>
      <c r="JX65" s="32"/>
      <c r="JY65" s="32"/>
      <c r="JZ65" s="32"/>
      <c r="KA65" s="32"/>
      <c r="KB65" s="32"/>
      <c r="KC65" s="32"/>
      <c r="KD65" s="32"/>
      <c r="KE65" s="32"/>
      <c r="KF65" s="32"/>
      <c r="KG65" s="32"/>
      <c r="KH65" s="32"/>
      <c r="KI65" s="32"/>
      <c r="KJ65" s="32"/>
      <c r="KK65" s="32"/>
      <c r="KL65" s="32"/>
      <c r="KM65" s="32"/>
      <c r="KN65" s="32"/>
      <c r="KO65" s="32"/>
      <c r="KP65" s="32"/>
      <c r="KQ65" s="32"/>
      <c r="KR65" s="32"/>
      <c r="KS65" s="32"/>
      <c r="KT65" s="32"/>
      <c r="KU65" s="32"/>
      <c r="KV65" s="32"/>
      <c r="KW65" s="32"/>
      <c r="KX65" s="32"/>
      <c r="KY65" s="32"/>
      <c r="KZ65" s="32"/>
      <c r="LA65" s="32"/>
      <c r="LB65" s="32"/>
      <c r="LC65" s="32"/>
      <c r="LD65" s="32"/>
      <c r="LE65" s="32"/>
      <c r="LF65" s="32"/>
      <c r="LG65" s="32"/>
      <c r="LH65" s="32"/>
      <c r="LI65" s="32"/>
      <c r="LJ65" s="32"/>
      <c r="LK65" s="32"/>
      <c r="LL65" s="32"/>
      <c r="LM65" s="32"/>
      <c r="LN65" s="32"/>
      <c r="LO65" s="32"/>
      <c r="LP65" s="32"/>
      <c r="LQ65" s="32"/>
      <c r="LR65" s="32"/>
      <c r="LS65" s="32"/>
      <c r="LT65" s="32"/>
      <c r="LU65" s="32"/>
      <c r="LV65" s="32"/>
      <c r="LW65" s="32"/>
      <c r="LX65" s="32"/>
      <c r="LY65" s="32"/>
      <c r="LZ65" s="32"/>
      <c r="MA65" s="32"/>
      <c r="MB65" s="32"/>
      <c r="MC65" s="32"/>
      <c r="MD65" s="32"/>
      <c r="ME65" s="32"/>
      <c r="MF65" s="32"/>
      <c r="MG65" s="32"/>
      <c r="MH65" s="32"/>
      <c r="MI65" s="32"/>
      <c r="MJ65" s="32"/>
      <c r="MK65" s="32"/>
      <c r="ML65" s="32"/>
      <c r="MM65" s="32"/>
      <c r="MN65" s="32"/>
      <c r="MO65" s="32"/>
      <c r="MP65" s="32"/>
      <c r="MQ65" s="32"/>
      <c r="MR65" s="32"/>
      <c r="MS65" s="32"/>
      <c r="MT65" s="32"/>
      <c r="MU65" s="32"/>
      <c r="MV65" s="32"/>
      <c r="MW65" s="32"/>
      <c r="MX65" s="32"/>
      <c r="MY65" s="32"/>
      <c r="MZ65" s="32"/>
      <c r="NA65" s="32"/>
      <c r="NB65" s="32"/>
      <c r="NC65" s="32"/>
      <c r="ND65" s="32"/>
      <c r="NE65" s="32"/>
      <c r="NF65" s="32"/>
      <c r="NG65" s="32"/>
      <c r="NH65" s="32"/>
      <c r="NI65" s="32"/>
      <c r="NJ65" s="32"/>
      <c r="NK65" s="32"/>
      <c r="NL65" s="32"/>
      <c r="NM65" s="32"/>
      <c r="NN65" s="32"/>
      <c r="NO65" s="32"/>
      <c r="NP65" s="32"/>
      <c r="NQ65" s="32"/>
      <c r="NR65" s="32"/>
      <c r="NS65" s="32"/>
      <c r="NT65" s="32"/>
      <c r="NU65" s="32"/>
      <c r="NV65" s="32"/>
      <c r="NW65" s="32"/>
      <c r="NX65" s="32"/>
      <c r="NY65" s="32"/>
      <c r="NZ65" s="32"/>
      <c r="OA65" s="32"/>
      <c r="OB65" s="32"/>
      <c r="OC65" s="32"/>
      <c r="OD65" s="32"/>
      <c r="OE65" s="32"/>
      <c r="OF65" s="32"/>
      <c r="OG65" s="32"/>
      <c r="OH65" s="32"/>
      <c r="OI65" s="32"/>
      <c r="OJ65" s="32"/>
      <c r="OK65" s="32"/>
      <c r="OL65" s="32"/>
      <c r="OM65" s="32"/>
      <c r="ON65" s="32"/>
      <c r="OO65" s="32"/>
      <c r="OP65" s="32"/>
      <c r="OQ65" s="32"/>
      <c r="OR65" s="32"/>
      <c r="OS65" s="32"/>
      <c r="OT65" s="32"/>
      <c r="OU65" s="32"/>
      <c r="OV65" s="32"/>
      <c r="OW65" s="32"/>
      <c r="OX65" s="32"/>
      <c r="OY65" s="32"/>
      <c r="OZ65" s="32"/>
      <c r="PA65" s="32"/>
      <c r="PB65" s="32"/>
      <c r="PC65" s="32"/>
      <c r="PD65" s="32"/>
      <c r="PE65" s="32"/>
      <c r="PF65" s="32"/>
      <c r="PG65" s="32"/>
      <c r="PH65" s="32"/>
      <c r="PI65" s="32"/>
      <c r="PJ65" s="32"/>
      <c r="PK65" s="32"/>
      <c r="PL65" s="32"/>
      <c r="PM65" s="32"/>
      <c r="PN65" s="32"/>
      <c r="PO65" s="32"/>
      <c r="PP65" s="32"/>
      <c r="PQ65" s="32"/>
      <c r="PR65" s="32"/>
      <c r="PS65" s="32"/>
      <c r="PT65" s="32"/>
      <c r="PU65" s="32"/>
      <c r="PV65" s="32"/>
      <c r="PW65" s="32"/>
      <c r="PX65" s="32"/>
      <c r="PY65" s="32"/>
      <c r="PZ65" s="32"/>
      <c r="QA65" s="32"/>
      <c r="QB65" s="32"/>
      <c r="QC65" s="32"/>
      <c r="QD65" s="32"/>
      <c r="QE65" s="32"/>
      <c r="QF65" s="32"/>
      <c r="QG65" s="32"/>
      <c r="QH65" s="32"/>
      <c r="QI65" s="32"/>
      <c r="QJ65" s="32"/>
      <c r="QK65" s="32"/>
      <c r="QL65" s="32"/>
      <c r="QM65" s="32"/>
      <c r="QN65" s="32"/>
      <c r="QO65" s="32"/>
      <c r="QP65" s="32"/>
      <c r="QQ65" s="32"/>
      <c r="QR65" s="32"/>
      <c r="QS65" s="32"/>
      <c r="QT65" s="32"/>
      <c r="QU65" s="32"/>
      <c r="QV65" s="32"/>
      <c r="QW65" s="32"/>
      <c r="QX65" s="32"/>
      <c r="QY65" s="32"/>
      <c r="QZ65" s="32"/>
      <c r="RA65" s="32"/>
      <c r="RB65" s="32"/>
      <c r="RC65" s="32"/>
      <c r="RD65" s="32"/>
      <c r="RE65" s="32"/>
      <c r="RF65" s="32"/>
      <c r="RG65" s="32"/>
      <c r="RH65" s="32"/>
      <c r="RI65" s="32"/>
      <c r="RJ65" s="32"/>
      <c r="RK65" s="32"/>
      <c r="RL65" s="32"/>
      <c r="RM65" s="32"/>
      <c r="RN65" s="32"/>
      <c r="RO65" s="32"/>
      <c r="RP65" s="32"/>
      <c r="RQ65" s="32"/>
      <c r="RR65" s="32"/>
      <c r="RS65" s="32"/>
      <c r="RT65" s="32"/>
      <c r="RU65" s="32"/>
      <c r="RV65" s="32"/>
      <c r="RW65" s="32"/>
      <c r="RX65" s="32"/>
      <c r="RY65" s="32"/>
      <c r="RZ65" s="32"/>
      <c r="SA65" s="32"/>
      <c r="SB65" s="32"/>
      <c r="SC65" s="32"/>
      <c r="SD65" s="32"/>
      <c r="SE65" s="32"/>
      <c r="SF65" s="32"/>
      <c r="SG65" s="32"/>
      <c r="SH65" s="32"/>
      <c r="SI65" s="32"/>
      <c r="SJ65" s="32"/>
      <c r="SK65" s="32"/>
      <c r="SL65" s="32"/>
      <c r="SM65" s="32"/>
      <c r="SN65" s="32"/>
      <c r="SO65" s="32"/>
      <c r="SP65" s="32"/>
      <c r="SQ65" s="32"/>
      <c r="SR65" s="32"/>
      <c r="SS65" s="32"/>
      <c r="ST65" s="32"/>
      <c r="SU65" s="32"/>
      <c r="SV65" s="32"/>
      <c r="SW65" s="32"/>
      <c r="SX65" s="32"/>
      <c r="SY65" s="32"/>
      <c r="SZ65" s="32"/>
      <c r="TA65" s="32"/>
      <c r="TB65" s="32"/>
      <c r="TC65" s="32"/>
      <c r="TD65" s="32"/>
      <c r="TE65" s="32"/>
      <c r="TF65" s="32"/>
      <c r="TG65" s="32"/>
      <c r="TH65" s="32"/>
      <c r="TI65" s="32"/>
      <c r="TJ65" s="32"/>
      <c r="TK65" s="32"/>
      <c r="TL65" s="32"/>
      <c r="TM65" s="32"/>
      <c r="TN65" s="32"/>
      <c r="TO65" s="32"/>
      <c r="TP65" s="32"/>
      <c r="TQ65" s="32"/>
      <c r="TR65" s="32"/>
      <c r="TS65" s="32"/>
      <c r="TT65" s="32"/>
      <c r="TU65" s="32"/>
      <c r="TV65" s="32"/>
      <c r="TW65" s="32"/>
      <c r="TX65" s="32"/>
      <c r="TY65" s="32"/>
      <c r="TZ65" s="32"/>
      <c r="UA65" s="32"/>
      <c r="UB65" s="32"/>
      <c r="UC65" s="32"/>
      <c r="UD65" s="32"/>
      <c r="UE65" s="32"/>
      <c r="UF65" s="32"/>
      <c r="UG65" s="32"/>
      <c r="UH65" s="32"/>
      <c r="UI65" s="32"/>
      <c r="UJ65" s="32"/>
      <c r="UK65" s="32"/>
      <c r="UL65" s="32"/>
      <c r="UM65" s="32"/>
      <c r="UN65" s="32"/>
      <c r="UO65" s="32"/>
      <c r="UP65" s="32"/>
      <c r="UQ65" s="32"/>
      <c r="UR65" s="32"/>
      <c r="US65" s="32"/>
      <c r="UT65" s="32"/>
      <c r="UU65" s="32"/>
      <c r="UV65" s="32"/>
      <c r="UW65" s="32"/>
      <c r="UX65" s="32"/>
      <c r="UY65" s="32"/>
      <c r="UZ65" s="32"/>
      <c r="VA65" s="32"/>
      <c r="VB65" s="32"/>
      <c r="VC65" s="32"/>
      <c r="VD65" s="32"/>
      <c r="VE65" s="32"/>
      <c r="VF65" s="32"/>
      <c r="VG65" s="32"/>
      <c r="VH65" s="32"/>
      <c r="VI65" s="32"/>
      <c r="VJ65" s="32"/>
      <c r="VK65" s="32"/>
      <c r="VL65" s="32"/>
      <c r="VM65" s="32"/>
      <c r="VN65" s="32"/>
      <c r="VO65" s="32"/>
      <c r="VP65" s="32"/>
      <c r="VQ65" s="32"/>
      <c r="VR65" s="32"/>
      <c r="VS65" s="32"/>
      <c r="VT65" s="32"/>
      <c r="VU65" s="32"/>
      <c r="VV65" s="32"/>
      <c r="VW65" s="32"/>
      <c r="VX65" s="32"/>
      <c r="VY65" s="32"/>
      <c r="VZ65" s="32"/>
      <c r="WA65" s="32"/>
      <c r="WB65" s="32"/>
      <c r="WC65" s="32"/>
      <c r="WD65" s="32"/>
      <c r="WE65" s="32"/>
      <c r="WF65" s="32"/>
      <c r="WG65" s="32"/>
      <c r="WH65" s="32"/>
      <c r="WI65" s="32"/>
      <c r="WJ65" s="32"/>
      <c r="WK65" s="32"/>
      <c r="WL65" s="32"/>
      <c r="WM65" s="32"/>
      <c r="WN65" s="32"/>
      <c r="WO65" s="32"/>
      <c r="WP65" s="32"/>
      <c r="WQ65" s="32"/>
      <c r="WR65" s="32"/>
      <c r="WS65" s="32"/>
      <c r="WT65" s="32"/>
      <c r="WU65" s="32"/>
      <c r="WV65" s="32"/>
      <c r="WW65" s="32"/>
      <c r="WX65" s="32"/>
      <c r="WY65" s="32"/>
      <c r="WZ65" s="32"/>
      <c r="XA65" s="32"/>
      <c r="XB65" s="32"/>
      <c r="XC65" s="32"/>
      <c r="XD65" s="32"/>
      <c r="XE65" s="32"/>
      <c r="XF65" s="32"/>
      <c r="XG65" s="32"/>
      <c r="XH65" s="32"/>
      <c r="XI65" s="32"/>
      <c r="XJ65" s="32"/>
      <c r="XK65" s="32"/>
      <c r="XL65" s="32"/>
      <c r="XM65" s="32"/>
      <c r="XN65" s="32"/>
      <c r="XO65" s="32"/>
      <c r="XP65" s="32"/>
      <c r="XQ65" s="32"/>
      <c r="XR65" s="32"/>
      <c r="XS65" s="32"/>
      <c r="XT65" s="32"/>
      <c r="XU65" s="32"/>
      <c r="XV65" s="32"/>
      <c r="XW65" s="32"/>
      <c r="XX65" s="32"/>
      <c r="XY65" s="32"/>
      <c r="XZ65" s="32"/>
      <c r="YA65" s="32"/>
      <c r="YB65" s="32"/>
      <c r="YC65" s="32"/>
      <c r="YD65" s="32"/>
      <c r="YE65" s="32"/>
      <c r="YF65" s="32"/>
      <c r="YG65" s="32"/>
      <c r="YH65" s="32"/>
      <c r="YI65" s="32"/>
      <c r="YJ65" s="32"/>
      <c r="YK65" s="32"/>
      <c r="YL65" s="32"/>
      <c r="YM65" s="32"/>
      <c r="YN65" s="32"/>
      <c r="YO65" s="32"/>
      <c r="YP65" s="32"/>
      <c r="YQ65" s="32"/>
      <c r="YR65" s="32"/>
      <c r="YS65" s="32"/>
      <c r="YT65" s="32"/>
      <c r="YU65" s="32"/>
      <c r="YV65" s="32"/>
      <c r="YW65" s="32"/>
      <c r="YX65" s="32"/>
      <c r="YY65" s="32"/>
      <c r="YZ65" s="32"/>
      <c r="ZA65" s="32"/>
      <c r="ZB65" s="32"/>
      <c r="ZC65" s="32"/>
      <c r="ZD65" s="32"/>
      <c r="ZE65" s="32"/>
      <c r="ZF65" s="32"/>
      <c r="ZG65" s="32"/>
      <c r="ZH65" s="32"/>
      <c r="ZI65" s="32"/>
      <c r="ZJ65" s="32"/>
      <c r="ZK65" s="32"/>
      <c r="ZL65" s="32"/>
      <c r="ZM65" s="32"/>
      <c r="ZN65" s="32"/>
      <c r="ZO65" s="32"/>
      <c r="ZP65" s="32"/>
      <c r="ZQ65" s="32"/>
      <c r="ZR65" s="32"/>
      <c r="ZS65" s="32"/>
      <c r="ZT65" s="32"/>
      <c r="ZU65" s="32"/>
      <c r="ZV65" s="32"/>
      <c r="ZW65" s="32"/>
      <c r="ZX65" s="32"/>
      <c r="ZY65" s="32"/>
      <c r="ZZ65" s="32"/>
      <c r="AAA65" s="32"/>
      <c r="AAB65" s="32"/>
      <c r="AAC65" s="32"/>
      <c r="AAD65" s="32"/>
      <c r="AAE65" s="32"/>
      <c r="AAF65" s="32"/>
      <c r="AAG65" s="32"/>
      <c r="AAH65" s="32"/>
      <c r="AAI65" s="32"/>
      <c r="AAJ65" s="32"/>
      <c r="AAK65" s="32"/>
      <c r="AAL65" s="32"/>
      <c r="AAM65" s="32"/>
      <c r="AAN65" s="32"/>
      <c r="AAO65" s="32"/>
      <c r="AAP65" s="32"/>
      <c r="AAQ65" s="32"/>
      <c r="AAR65" s="32"/>
      <c r="AAS65" s="32"/>
      <c r="AAT65" s="32"/>
      <c r="AAU65" s="32"/>
      <c r="AAV65" s="32"/>
      <c r="AAW65" s="32"/>
      <c r="AAX65" s="32"/>
      <c r="AAY65" s="32"/>
      <c r="AAZ65" s="32"/>
      <c r="ABA65" s="32"/>
      <c r="ABB65" s="32"/>
      <c r="ABC65" s="32"/>
      <c r="ABD65" s="32"/>
      <c r="ABE65" s="32"/>
      <c r="ABF65" s="32"/>
      <c r="ABG65" s="32"/>
      <c r="ABH65" s="32"/>
      <c r="ABI65" s="32"/>
      <c r="ABJ65" s="32"/>
      <c r="ABK65" s="32"/>
      <c r="ABL65" s="32"/>
      <c r="ABM65" s="32"/>
      <c r="ABN65" s="32"/>
      <c r="ABO65" s="32"/>
      <c r="ABP65" s="32"/>
      <c r="ABQ65" s="32"/>
      <c r="ABR65" s="32"/>
      <c r="ABS65" s="32"/>
      <c r="ABT65" s="32"/>
      <c r="ABU65" s="32"/>
      <c r="ABV65" s="32"/>
      <c r="ABW65" s="32"/>
      <c r="ABX65" s="32"/>
      <c r="ABY65" s="32"/>
      <c r="ABZ65" s="32"/>
      <c r="ACA65" s="32"/>
      <c r="ACB65" s="32"/>
      <c r="ACC65" s="32"/>
      <c r="ACD65" s="32"/>
      <c r="ACE65" s="32"/>
      <c r="ACF65" s="32"/>
      <c r="ACG65" s="32"/>
      <c r="ACH65" s="32"/>
      <c r="ACI65" s="32"/>
      <c r="ACJ65" s="32"/>
      <c r="ACK65" s="32"/>
      <c r="ACL65" s="32"/>
      <c r="ACM65" s="32"/>
      <c r="ACN65" s="32"/>
      <c r="ACO65" s="32"/>
      <c r="ACP65" s="32"/>
      <c r="ACQ65" s="32"/>
      <c r="ACR65" s="32"/>
      <c r="ACS65" s="32"/>
      <c r="ACT65" s="32"/>
      <c r="ACU65" s="32"/>
      <c r="ACV65" s="32"/>
      <c r="ACW65" s="32"/>
      <c r="ACX65" s="32"/>
      <c r="ACY65" s="32"/>
      <c r="ACZ65" s="32"/>
      <c r="ADA65" s="32"/>
      <c r="ADB65" s="32"/>
      <c r="ADC65" s="32"/>
      <c r="ADD65" s="32"/>
      <c r="ADE65" s="32"/>
      <c r="ADF65" s="32"/>
      <c r="ADG65" s="32"/>
      <c r="ADH65" s="32"/>
      <c r="ADI65" s="32"/>
      <c r="ADJ65" s="32"/>
      <c r="ADK65" s="32"/>
      <c r="ADL65" s="32"/>
      <c r="ADM65" s="32"/>
      <c r="ADN65" s="32"/>
      <c r="ADO65" s="32"/>
      <c r="ADP65" s="32"/>
      <c r="ADQ65" s="32"/>
      <c r="ADR65" s="32"/>
      <c r="ADS65" s="32"/>
      <c r="ADT65" s="32"/>
      <c r="ADU65" s="32"/>
      <c r="ADV65" s="32"/>
      <c r="ADW65" s="32"/>
      <c r="ADX65" s="32"/>
      <c r="ADY65" s="32"/>
      <c r="ADZ65" s="32"/>
      <c r="AEA65" s="32"/>
      <c r="AEB65" s="32"/>
      <c r="AEC65" s="32"/>
      <c r="AED65" s="32"/>
      <c r="AEE65" s="32"/>
      <c r="AEF65" s="32"/>
      <c r="AEG65" s="32"/>
      <c r="AEH65" s="32"/>
      <c r="AEI65" s="32"/>
      <c r="AEJ65" s="32"/>
      <c r="AEK65" s="32"/>
      <c r="AEL65" s="32"/>
      <c r="AEM65" s="32"/>
      <c r="AEN65" s="32"/>
      <c r="AEO65" s="32"/>
      <c r="AEP65" s="32"/>
      <c r="AEQ65" s="32"/>
      <c r="AER65" s="32"/>
      <c r="AES65" s="32"/>
      <c r="AET65" s="32"/>
      <c r="AEU65" s="32"/>
      <c r="AEV65" s="32"/>
      <c r="AEW65" s="32"/>
      <c r="AEX65" s="32"/>
      <c r="AEY65" s="32"/>
      <c r="AEZ65" s="32"/>
      <c r="AFA65" s="32"/>
      <c r="AFB65" s="32"/>
      <c r="AFC65" s="32"/>
      <c r="AFD65" s="32"/>
      <c r="AFE65" s="32"/>
      <c r="AFF65" s="32"/>
      <c r="AFG65" s="32"/>
      <c r="AFH65" s="32"/>
      <c r="AFI65" s="32"/>
      <c r="AFJ65" s="32"/>
      <c r="AFK65" s="32"/>
      <c r="AFL65" s="32"/>
      <c r="AFM65" s="32"/>
      <c r="AFN65" s="32"/>
      <c r="AFO65" s="32"/>
      <c r="AFP65" s="32"/>
      <c r="AFQ65" s="32"/>
      <c r="AFR65" s="32"/>
      <c r="AFS65" s="32"/>
      <c r="AFT65" s="32"/>
      <c r="AFU65" s="32"/>
      <c r="AFV65" s="32"/>
      <c r="AFW65" s="32"/>
      <c r="AFX65" s="32"/>
      <c r="AFY65" s="32"/>
      <c r="AFZ65" s="32"/>
      <c r="AGA65" s="32"/>
      <c r="AGB65" s="32"/>
      <c r="AGC65" s="32"/>
      <c r="AGD65" s="32"/>
      <c r="AGE65" s="32"/>
      <c r="AGF65" s="32"/>
      <c r="AGG65" s="32"/>
      <c r="AGH65" s="32"/>
      <c r="AGI65" s="32"/>
      <c r="AGJ65" s="32"/>
      <c r="AGK65" s="32"/>
      <c r="AGL65" s="32"/>
      <c r="AGM65" s="32"/>
      <c r="AGN65" s="32"/>
      <c r="AGO65" s="32"/>
      <c r="AGP65" s="32"/>
      <c r="AGQ65" s="32"/>
      <c r="AGR65" s="32"/>
      <c r="AGS65" s="32"/>
      <c r="AGT65" s="32"/>
      <c r="AGU65" s="32"/>
      <c r="AGV65" s="32"/>
      <c r="AGW65" s="32"/>
      <c r="AGX65" s="32"/>
      <c r="AGY65" s="32"/>
      <c r="AGZ65" s="32"/>
      <c r="AHA65" s="32"/>
      <c r="AHB65" s="32"/>
      <c r="AHC65" s="32"/>
      <c r="AHD65" s="32"/>
      <c r="AHE65" s="32"/>
      <c r="AHF65" s="32"/>
      <c r="AHG65" s="32"/>
      <c r="AHH65" s="32"/>
      <c r="AHI65" s="32"/>
      <c r="AHJ65" s="32"/>
      <c r="AHK65" s="32"/>
      <c r="AHL65" s="32"/>
      <c r="AHM65" s="32"/>
      <c r="AHN65" s="32"/>
      <c r="AHO65" s="32"/>
      <c r="AHP65" s="32"/>
      <c r="AHQ65" s="32"/>
      <c r="AHR65" s="32"/>
      <c r="AHS65" s="32"/>
      <c r="AHT65" s="32"/>
      <c r="AHU65" s="32"/>
      <c r="AHV65" s="32"/>
      <c r="AHW65" s="32"/>
      <c r="AHX65" s="32"/>
      <c r="AHY65" s="32"/>
      <c r="AHZ65" s="32"/>
      <c r="AIA65" s="32"/>
      <c r="AIB65" s="32"/>
      <c r="AIC65" s="32"/>
      <c r="AID65" s="32"/>
      <c r="AIE65" s="32"/>
      <c r="AIF65" s="32"/>
      <c r="AIG65" s="32"/>
      <c r="AIH65" s="32"/>
      <c r="AII65" s="32"/>
      <c r="AIJ65" s="32"/>
      <c r="AIK65" s="32"/>
      <c r="AIL65" s="32"/>
      <c r="AIM65" s="32"/>
      <c r="AIN65" s="32"/>
      <c r="AIO65" s="32"/>
      <c r="AIP65" s="32"/>
      <c r="AIQ65" s="32"/>
      <c r="AIR65" s="32"/>
      <c r="AIS65" s="32"/>
      <c r="AIT65" s="32"/>
      <c r="AIU65" s="32"/>
      <c r="AIV65" s="32"/>
      <c r="AIW65" s="32"/>
      <c r="AIX65" s="32"/>
      <c r="AIY65" s="32"/>
      <c r="AIZ65" s="32"/>
      <c r="AJA65" s="32"/>
      <c r="AJB65" s="32"/>
      <c r="AJC65" s="32"/>
      <c r="AJD65" s="32"/>
      <c r="AJE65" s="32"/>
      <c r="AJF65" s="32"/>
      <c r="AJG65" s="32"/>
      <c r="AJH65" s="32"/>
      <c r="AJI65" s="32"/>
      <c r="AJJ65" s="32"/>
      <c r="AJK65" s="32"/>
      <c r="AJL65" s="32"/>
      <c r="AJM65" s="32"/>
      <c r="AJN65" s="32"/>
      <c r="AJO65" s="32"/>
      <c r="AJP65" s="32"/>
      <c r="AJQ65" s="32"/>
      <c r="AJR65" s="32"/>
      <c r="AJS65" s="32"/>
      <c r="AJT65" s="32"/>
      <c r="AJU65" s="32"/>
      <c r="AJV65" s="32"/>
      <c r="AJW65" s="32"/>
      <c r="AJX65" s="32"/>
      <c r="AJY65" s="32"/>
      <c r="AJZ65" s="32"/>
      <c r="AKA65" s="32"/>
      <c r="AKB65" s="32"/>
      <c r="AKC65" s="32"/>
      <c r="AKD65" s="32"/>
      <c r="AKE65" s="32"/>
      <c r="AKF65" s="32"/>
      <c r="AKG65" s="32"/>
      <c r="AKH65" s="32"/>
      <c r="AKI65" s="32"/>
      <c r="AKJ65" s="32"/>
      <c r="AKK65" s="32"/>
      <c r="AKL65" s="32"/>
      <c r="AKM65" s="32"/>
      <c r="AKN65" s="32"/>
      <c r="AKO65" s="32"/>
      <c r="AKP65" s="32"/>
      <c r="AKQ65" s="32"/>
      <c r="AKR65" s="32"/>
      <c r="AKS65" s="32"/>
      <c r="AKT65" s="32"/>
      <c r="AKU65" s="32"/>
      <c r="AKV65" s="32"/>
      <c r="AKW65" s="32"/>
      <c r="AKX65" s="32"/>
      <c r="AKY65" s="32"/>
      <c r="AKZ65" s="32"/>
      <c r="ALA65" s="32"/>
      <c r="ALB65" s="32"/>
      <c r="ALC65" s="32"/>
      <c r="ALD65" s="32"/>
      <c r="ALE65" s="32"/>
      <c r="ALF65" s="32"/>
      <c r="ALG65" s="32"/>
      <c r="ALH65" s="32"/>
      <c r="ALI65" s="32"/>
      <c r="ALJ65" s="32"/>
      <c r="ALK65" s="32"/>
      <c r="ALL65" s="32"/>
      <c r="ALM65" s="32"/>
      <c r="ALN65" s="32"/>
      <c r="ALO65" s="32"/>
      <c r="ALP65" s="32"/>
      <c r="ALQ65" s="32"/>
      <c r="ALR65" s="32"/>
      <c r="ALS65" s="32"/>
      <c r="ALT65" s="32"/>
      <c r="ALU65" s="32"/>
      <c r="ALV65" s="32"/>
      <c r="ALW65" s="32"/>
      <c r="ALX65" s="32"/>
    </row>
    <row r="66" spans="1:1012" ht="14.4">
      <c r="A66" s="15">
        <f t="shared" si="4"/>
        <v>23</v>
      </c>
      <c r="B66" s="139" t="s">
        <v>54</v>
      </c>
      <c r="C66" s="167" t="s">
        <v>24</v>
      </c>
      <c r="D66" s="140">
        <v>135</v>
      </c>
      <c r="E66" s="140"/>
      <c r="F66" s="25">
        <f t="shared" si="3"/>
        <v>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  <c r="IW66" s="32"/>
      <c r="IX66" s="32"/>
      <c r="IY66" s="32"/>
      <c r="IZ66" s="32"/>
      <c r="JA66" s="32"/>
      <c r="JB66" s="32"/>
      <c r="JC66" s="32"/>
      <c r="JD66" s="32"/>
      <c r="JE66" s="32"/>
      <c r="JF66" s="32"/>
      <c r="JG66" s="32"/>
      <c r="JH66" s="32"/>
      <c r="JI66" s="32"/>
      <c r="JJ66" s="32"/>
      <c r="JK66" s="32"/>
      <c r="JL66" s="32"/>
      <c r="JM66" s="32"/>
      <c r="JN66" s="32"/>
      <c r="JO66" s="32"/>
      <c r="JP66" s="32"/>
      <c r="JQ66" s="32"/>
      <c r="JR66" s="32"/>
      <c r="JS66" s="32"/>
      <c r="JT66" s="32"/>
      <c r="JU66" s="32"/>
      <c r="JV66" s="32"/>
      <c r="JW66" s="32"/>
      <c r="JX66" s="32"/>
      <c r="JY66" s="32"/>
      <c r="JZ66" s="32"/>
      <c r="KA66" s="32"/>
      <c r="KB66" s="32"/>
      <c r="KC66" s="32"/>
      <c r="KD66" s="32"/>
      <c r="KE66" s="32"/>
      <c r="KF66" s="32"/>
      <c r="KG66" s="32"/>
      <c r="KH66" s="32"/>
      <c r="KI66" s="32"/>
      <c r="KJ66" s="32"/>
      <c r="KK66" s="32"/>
      <c r="KL66" s="32"/>
      <c r="KM66" s="32"/>
      <c r="KN66" s="32"/>
      <c r="KO66" s="32"/>
      <c r="KP66" s="32"/>
      <c r="KQ66" s="32"/>
      <c r="KR66" s="32"/>
      <c r="KS66" s="32"/>
      <c r="KT66" s="32"/>
      <c r="KU66" s="32"/>
      <c r="KV66" s="32"/>
      <c r="KW66" s="32"/>
      <c r="KX66" s="32"/>
      <c r="KY66" s="32"/>
      <c r="KZ66" s="32"/>
      <c r="LA66" s="32"/>
      <c r="LB66" s="32"/>
      <c r="LC66" s="32"/>
      <c r="LD66" s="32"/>
      <c r="LE66" s="32"/>
      <c r="LF66" s="32"/>
      <c r="LG66" s="32"/>
      <c r="LH66" s="32"/>
      <c r="LI66" s="32"/>
      <c r="LJ66" s="32"/>
      <c r="LK66" s="32"/>
      <c r="LL66" s="32"/>
      <c r="LM66" s="32"/>
      <c r="LN66" s="32"/>
      <c r="LO66" s="32"/>
      <c r="LP66" s="32"/>
      <c r="LQ66" s="32"/>
      <c r="LR66" s="32"/>
      <c r="LS66" s="32"/>
      <c r="LT66" s="32"/>
      <c r="LU66" s="32"/>
      <c r="LV66" s="32"/>
      <c r="LW66" s="32"/>
      <c r="LX66" s="32"/>
      <c r="LY66" s="32"/>
      <c r="LZ66" s="32"/>
      <c r="MA66" s="32"/>
      <c r="MB66" s="32"/>
      <c r="MC66" s="32"/>
      <c r="MD66" s="32"/>
      <c r="ME66" s="32"/>
      <c r="MF66" s="32"/>
      <c r="MG66" s="32"/>
      <c r="MH66" s="32"/>
      <c r="MI66" s="32"/>
      <c r="MJ66" s="32"/>
      <c r="MK66" s="32"/>
      <c r="ML66" s="32"/>
      <c r="MM66" s="32"/>
      <c r="MN66" s="32"/>
      <c r="MO66" s="32"/>
      <c r="MP66" s="32"/>
      <c r="MQ66" s="32"/>
      <c r="MR66" s="32"/>
      <c r="MS66" s="32"/>
      <c r="MT66" s="32"/>
      <c r="MU66" s="32"/>
      <c r="MV66" s="32"/>
      <c r="MW66" s="32"/>
      <c r="MX66" s="32"/>
      <c r="MY66" s="32"/>
      <c r="MZ66" s="32"/>
      <c r="NA66" s="32"/>
      <c r="NB66" s="32"/>
      <c r="NC66" s="32"/>
      <c r="ND66" s="32"/>
      <c r="NE66" s="32"/>
      <c r="NF66" s="32"/>
      <c r="NG66" s="32"/>
      <c r="NH66" s="32"/>
      <c r="NI66" s="32"/>
      <c r="NJ66" s="32"/>
      <c r="NK66" s="32"/>
      <c r="NL66" s="32"/>
      <c r="NM66" s="32"/>
      <c r="NN66" s="32"/>
      <c r="NO66" s="32"/>
      <c r="NP66" s="32"/>
      <c r="NQ66" s="32"/>
      <c r="NR66" s="32"/>
      <c r="NS66" s="32"/>
      <c r="NT66" s="32"/>
      <c r="NU66" s="32"/>
      <c r="NV66" s="32"/>
      <c r="NW66" s="32"/>
      <c r="NX66" s="32"/>
      <c r="NY66" s="32"/>
      <c r="NZ66" s="32"/>
      <c r="OA66" s="32"/>
      <c r="OB66" s="32"/>
      <c r="OC66" s="32"/>
      <c r="OD66" s="32"/>
      <c r="OE66" s="32"/>
      <c r="OF66" s="32"/>
      <c r="OG66" s="32"/>
      <c r="OH66" s="32"/>
      <c r="OI66" s="32"/>
      <c r="OJ66" s="32"/>
      <c r="OK66" s="32"/>
      <c r="OL66" s="32"/>
      <c r="OM66" s="32"/>
      <c r="ON66" s="32"/>
      <c r="OO66" s="32"/>
      <c r="OP66" s="32"/>
      <c r="OQ66" s="32"/>
      <c r="OR66" s="32"/>
      <c r="OS66" s="32"/>
      <c r="OT66" s="32"/>
      <c r="OU66" s="32"/>
      <c r="OV66" s="32"/>
      <c r="OW66" s="32"/>
      <c r="OX66" s="32"/>
      <c r="OY66" s="32"/>
      <c r="OZ66" s="32"/>
      <c r="PA66" s="32"/>
      <c r="PB66" s="32"/>
      <c r="PC66" s="32"/>
      <c r="PD66" s="32"/>
      <c r="PE66" s="32"/>
      <c r="PF66" s="32"/>
      <c r="PG66" s="32"/>
      <c r="PH66" s="32"/>
      <c r="PI66" s="32"/>
      <c r="PJ66" s="32"/>
      <c r="PK66" s="32"/>
      <c r="PL66" s="32"/>
      <c r="PM66" s="32"/>
      <c r="PN66" s="32"/>
      <c r="PO66" s="32"/>
      <c r="PP66" s="32"/>
      <c r="PQ66" s="32"/>
      <c r="PR66" s="32"/>
      <c r="PS66" s="32"/>
      <c r="PT66" s="32"/>
      <c r="PU66" s="32"/>
      <c r="PV66" s="32"/>
      <c r="PW66" s="32"/>
      <c r="PX66" s="32"/>
      <c r="PY66" s="32"/>
      <c r="PZ66" s="32"/>
      <c r="QA66" s="32"/>
      <c r="QB66" s="32"/>
      <c r="QC66" s="32"/>
      <c r="QD66" s="32"/>
      <c r="QE66" s="32"/>
      <c r="QF66" s="32"/>
      <c r="QG66" s="32"/>
      <c r="QH66" s="32"/>
      <c r="QI66" s="32"/>
      <c r="QJ66" s="32"/>
      <c r="QK66" s="32"/>
      <c r="QL66" s="32"/>
      <c r="QM66" s="32"/>
      <c r="QN66" s="32"/>
      <c r="QO66" s="32"/>
      <c r="QP66" s="32"/>
      <c r="QQ66" s="32"/>
      <c r="QR66" s="32"/>
      <c r="QS66" s="32"/>
      <c r="QT66" s="32"/>
      <c r="QU66" s="32"/>
      <c r="QV66" s="32"/>
      <c r="QW66" s="32"/>
      <c r="QX66" s="32"/>
      <c r="QY66" s="32"/>
      <c r="QZ66" s="32"/>
      <c r="RA66" s="32"/>
      <c r="RB66" s="32"/>
      <c r="RC66" s="32"/>
      <c r="RD66" s="32"/>
      <c r="RE66" s="32"/>
      <c r="RF66" s="32"/>
      <c r="RG66" s="32"/>
      <c r="RH66" s="32"/>
      <c r="RI66" s="32"/>
      <c r="RJ66" s="32"/>
      <c r="RK66" s="32"/>
      <c r="RL66" s="32"/>
      <c r="RM66" s="32"/>
      <c r="RN66" s="32"/>
      <c r="RO66" s="32"/>
      <c r="RP66" s="32"/>
      <c r="RQ66" s="32"/>
      <c r="RR66" s="32"/>
      <c r="RS66" s="32"/>
      <c r="RT66" s="32"/>
      <c r="RU66" s="32"/>
      <c r="RV66" s="32"/>
      <c r="RW66" s="32"/>
      <c r="RX66" s="32"/>
      <c r="RY66" s="32"/>
      <c r="RZ66" s="32"/>
      <c r="SA66" s="32"/>
      <c r="SB66" s="32"/>
      <c r="SC66" s="32"/>
      <c r="SD66" s="32"/>
      <c r="SE66" s="32"/>
      <c r="SF66" s="32"/>
      <c r="SG66" s="32"/>
      <c r="SH66" s="32"/>
      <c r="SI66" s="32"/>
      <c r="SJ66" s="32"/>
      <c r="SK66" s="32"/>
      <c r="SL66" s="32"/>
      <c r="SM66" s="32"/>
      <c r="SN66" s="32"/>
      <c r="SO66" s="32"/>
      <c r="SP66" s="32"/>
      <c r="SQ66" s="32"/>
      <c r="SR66" s="32"/>
      <c r="SS66" s="32"/>
      <c r="ST66" s="32"/>
      <c r="SU66" s="32"/>
      <c r="SV66" s="32"/>
      <c r="SW66" s="32"/>
      <c r="SX66" s="32"/>
      <c r="SY66" s="32"/>
      <c r="SZ66" s="32"/>
      <c r="TA66" s="32"/>
      <c r="TB66" s="32"/>
      <c r="TC66" s="32"/>
      <c r="TD66" s="32"/>
      <c r="TE66" s="32"/>
      <c r="TF66" s="32"/>
      <c r="TG66" s="32"/>
      <c r="TH66" s="32"/>
      <c r="TI66" s="32"/>
      <c r="TJ66" s="32"/>
      <c r="TK66" s="32"/>
      <c r="TL66" s="32"/>
      <c r="TM66" s="32"/>
      <c r="TN66" s="32"/>
      <c r="TO66" s="32"/>
      <c r="TP66" s="32"/>
      <c r="TQ66" s="32"/>
      <c r="TR66" s="32"/>
      <c r="TS66" s="32"/>
      <c r="TT66" s="32"/>
      <c r="TU66" s="32"/>
      <c r="TV66" s="32"/>
      <c r="TW66" s="32"/>
      <c r="TX66" s="32"/>
      <c r="TY66" s="32"/>
      <c r="TZ66" s="32"/>
      <c r="UA66" s="32"/>
      <c r="UB66" s="32"/>
      <c r="UC66" s="32"/>
      <c r="UD66" s="32"/>
      <c r="UE66" s="32"/>
      <c r="UF66" s="32"/>
      <c r="UG66" s="32"/>
      <c r="UH66" s="32"/>
      <c r="UI66" s="32"/>
      <c r="UJ66" s="32"/>
      <c r="UK66" s="32"/>
      <c r="UL66" s="32"/>
      <c r="UM66" s="32"/>
      <c r="UN66" s="32"/>
      <c r="UO66" s="32"/>
      <c r="UP66" s="32"/>
      <c r="UQ66" s="32"/>
      <c r="UR66" s="32"/>
      <c r="US66" s="32"/>
      <c r="UT66" s="32"/>
      <c r="UU66" s="32"/>
      <c r="UV66" s="32"/>
      <c r="UW66" s="32"/>
      <c r="UX66" s="32"/>
      <c r="UY66" s="32"/>
      <c r="UZ66" s="32"/>
      <c r="VA66" s="32"/>
      <c r="VB66" s="32"/>
      <c r="VC66" s="32"/>
      <c r="VD66" s="32"/>
      <c r="VE66" s="32"/>
      <c r="VF66" s="32"/>
      <c r="VG66" s="32"/>
      <c r="VH66" s="32"/>
      <c r="VI66" s="32"/>
      <c r="VJ66" s="32"/>
      <c r="VK66" s="32"/>
      <c r="VL66" s="32"/>
      <c r="VM66" s="32"/>
      <c r="VN66" s="32"/>
      <c r="VO66" s="32"/>
      <c r="VP66" s="32"/>
      <c r="VQ66" s="32"/>
      <c r="VR66" s="32"/>
      <c r="VS66" s="32"/>
      <c r="VT66" s="32"/>
      <c r="VU66" s="32"/>
      <c r="VV66" s="32"/>
      <c r="VW66" s="32"/>
      <c r="VX66" s="32"/>
      <c r="VY66" s="32"/>
      <c r="VZ66" s="32"/>
      <c r="WA66" s="32"/>
      <c r="WB66" s="32"/>
      <c r="WC66" s="32"/>
      <c r="WD66" s="32"/>
      <c r="WE66" s="32"/>
      <c r="WF66" s="32"/>
      <c r="WG66" s="32"/>
      <c r="WH66" s="32"/>
      <c r="WI66" s="32"/>
      <c r="WJ66" s="32"/>
      <c r="WK66" s="32"/>
      <c r="WL66" s="32"/>
      <c r="WM66" s="32"/>
      <c r="WN66" s="32"/>
      <c r="WO66" s="32"/>
      <c r="WP66" s="32"/>
      <c r="WQ66" s="32"/>
      <c r="WR66" s="32"/>
      <c r="WS66" s="32"/>
      <c r="WT66" s="32"/>
      <c r="WU66" s="32"/>
      <c r="WV66" s="32"/>
      <c r="WW66" s="32"/>
      <c r="WX66" s="32"/>
      <c r="WY66" s="32"/>
      <c r="WZ66" s="32"/>
      <c r="XA66" s="32"/>
      <c r="XB66" s="32"/>
      <c r="XC66" s="32"/>
      <c r="XD66" s="32"/>
      <c r="XE66" s="32"/>
      <c r="XF66" s="32"/>
      <c r="XG66" s="32"/>
      <c r="XH66" s="32"/>
      <c r="XI66" s="32"/>
      <c r="XJ66" s="32"/>
      <c r="XK66" s="32"/>
      <c r="XL66" s="32"/>
      <c r="XM66" s="32"/>
      <c r="XN66" s="32"/>
      <c r="XO66" s="32"/>
      <c r="XP66" s="32"/>
      <c r="XQ66" s="32"/>
      <c r="XR66" s="32"/>
      <c r="XS66" s="32"/>
      <c r="XT66" s="32"/>
      <c r="XU66" s="32"/>
      <c r="XV66" s="32"/>
      <c r="XW66" s="32"/>
      <c r="XX66" s="32"/>
      <c r="XY66" s="32"/>
      <c r="XZ66" s="32"/>
      <c r="YA66" s="32"/>
      <c r="YB66" s="32"/>
      <c r="YC66" s="32"/>
      <c r="YD66" s="32"/>
      <c r="YE66" s="32"/>
      <c r="YF66" s="32"/>
      <c r="YG66" s="32"/>
      <c r="YH66" s="32"/>
      <c r="YI66" s="32"/>
      <c r="YJ66" s="32"/>
      <c r="YK66" s="32"/>
      <c r="YL66" s="32"/>
      <c r="YM66" s="32"/>
      <c r="YN66" s="32"/>
      <c r="YO66" s="32"/>
      <c r="YP66" s="32"/>
      <c r="YQ66" s="32"/>
      <c r="YR66" s="32"/>
      <c r="YS66" s="32"/>
      <c r="YT66" s="32"/>
      <c r="YU66" s="32"/>
      <c r="YV66" s="32"/>
      <c r="YW66" s="32"/>
      <c r="YX66" s="32"/>
      <c r="YY66" s="32"/>
      <c r="YZ66" s="32"/>
      <c r="ZA66" s="32"/>
      <c r="ZB66" s="32"/>
      <c r="ZC66" s="32"/>
      <c r="ZD66" s="32"/>
      <c r="ZE66" s="32"/>
      <c r="ZF66" s="32"/>
      <c r="ZG66" s="32"/>
      <c r="ZH66" s="32"/>
      <c r="ZI66" s="32"/>
      <c r="ZJ66" s="32"/>
      <c r="ZK66" s="32"/>
      <c r="ZL66" s="32"/>
      <c r="ZM66" s="32"/>
      <c r="ZN66" s="32"/>
      <c r="ZO66" s="32"/>
      <c r="ZP66" s="32"/>
      <c r="ZQ66" s="32"/>
      <c r="ZR66" s="32"/>
      <c r="ZS66" s="32"/>
      <c r="ZT66" s="32"/>
      <c r="ZU66" s="32"/>
      <c r="ZV66" s="32"/>
      <c r="ZW66" s="32"/>
      <c r="ZX66" s="32"/>
      <c r="ZY66" s="32"/>
      <c r="ZZ66" s="32"/>
      <c r="AAA66" s="32"/>
      <c r="AAB66" s="32"/>
      <c r="AAC66" s="32"/>
      <c r="AAD66" s="32"/>
      <c r="AAE66" s="32"/>
      <c r="AAF66" s="32"/>
      <c r="AAG66" s="32"/>
      <c r="AAH66" s="32"/>
      <c r="AAI66" s="32"/>
      <c r="AAJ66" s="32"/>
      <c r="AAK66" s="32"/>
      <c r="AAL66" s="32"/>
      <c r="AAM66" s="32"/>
      <c r="AAN66" s="32"/>
      <c r="AAO66" s="32"/>
      <c r="AAP66" s="32"/>
      <c r="AAQ66" s="32"/>
      <c r="AAR66" s="32"/>
      <c r="AAS66" s="32"/>
      <c r="AAT66" s="32"/>
      <c r="AAU66" s="32"/>
      <c r="AAV66" s="32"/>
      <c r="AAW66" s="32"/>
      <c r="AAX66" s="32"/>
      <c r="AAY66" s="32"/>
      <c r="AAZ66" s="32"/>
      <c r="ABA66" s="32"/>
      <c r="ABB66" s="32"/>
      <c r="ABC66" s="32"/>
      <c r="ABD66" s="32"/>
      <c r="ABE66" s="32"/>
      <c r="ABF66" s="32"/>
      <c r="ABG66" s="32"/>
      <c r="ABH66" s="32"/>
      <c r="ABI66" s="32"/>
      <c r="ABJ66" s="32"/>
      <c r="ABK66" s="32"/>
      <c r="ABL66" s="32"/>
      <c r="ABM66" s="32"/>
      <c r="ABN66" s="32"/>
      <c r="ABO66" s="32"/>
      <c r="ABP66" s="32"/>
      <c r="ABQ66" s="32"/>
      <c r="ABR66" s="32"/>
      <c r="ABS66" s="32"/>
      <c r="ABT66" s="32"/>
      <c r="ABU66" s="32"/>
      <c r="ABV66" s="32"/>
      <c r="ABW66" s="32"/>
      <c r="ABX66" s="32"/>
      <c r="ABY66" s="32"/>
      <c r="ABZ66" s="32"/>
      <c r="ACA66" s="32"/>
      <c r="ACB66" s="32"/>
      <c r="ACC66" s="32"/>
      <c r="ACD66" s="32"/>
      <c r="ACE66" s="32"/>
      <c r="ACF66" s="32"/>
      <c r="ACG66" s="32"/>
      <c r="ACH66" s="32"/>
      <c r="ACI66" s="32"/>
      <c r="ACJ66" s="32"/>
      <c r="ACK66" s="32"/>
      <c r="ACL66" s="32"/>
      <c r="ACM66" s="32"/>
      <c r="ACN66" s="32"/>
      <c r="ACO66" s="32"/>
      <c r="ACP66" s="32"/>
      <c r="ACQ66" s="32"/>
      <c r="ACR66" s="32"/>
      <c r="ACS66" s="32"/>
      <c r="ACT66" s="32"/>
      <c r="ACU66" s="32"/>
      <c r="ACV66" s="32"/>
      <c r="ACW66" s="32"/>
      <c r="ACX66" s="32"/>
      <c r="ACY66" s="32"/>
      <c r="ACZ66" s="32"/>
      <c r="ADA66" s="32"/>
      <c r="ADB66" s="32"/>
      <c r="ADC66" s="32"/>
      <c r="ADD66" s="32"/>
      <c r="ADE66" s="32"/>
      <c r="ADF66" s="32"/>
      <c r="ADG66" s="32"/>
      <c r="ADH66" s="32"/>
      <c r="ADI66" s="32"/>
      <c r="ADJ66" s="32"/>
      <c r="ADK66" s="32"/>
      <c r="ADL66" s="32"/>
      <c r="ADM66" s="32"/>
      <c r="ADN66" s="32"/>
      <c r="ADO66" s="32"/>
      <c r="ADP66" s="32"/>
      <c r="ADQ66" s="32"/>
      <c r="ADR66" s="32"/>
      <c r="ADS66" s="32"/>
      <c r="ADT66" s="32"/>
      <c r="ADU66" s="32"/>
      <c r="ADV66" s="32"/>
      <c r="ADW66" s="32"/>
      <c r="ADX66" s="32"/>
      <c r="ADY66" s="32"/>
      <c r="ADZ66" s="32"/>
      <c r="AEA66" s="32"/>
      <c r="AEB66" s="32"/>
      <c r="AEC66" s="32"/>
      <c r="AED66" s="32"/>
      <c r="AEE66" s="32"/>
      <c r="AEF66" s="32"/>
      <c r="AEG66" s="32"/>
      <c r="AEH66" s="32"/>
      <c r="AEI66" s="32"/>
      <c r="AEJ66" s="32"/>
      <c r="AEK66" s="32"/>
      <c r="AEL66" s="32"/>
      <c r="AEM66" s="32"/>
      <c r="AEN66" s="32"/>
      <c r="AEO66" s="32"/>
      <c r="AEP66" s="32"/>
      <c r="AEQ66" s="32"/>
      <c r="AER66" s="32"/>
      <c r="AES66" s="32"/>
      <c r="AET66" s="32"/>
      <c r="AEU66" s="32"/>
      <c r="AEV66" s="32"/>
      <c r="AEW66" s="32"/>
      <c r="AEX66" s="32"/>
      <c r="AEY66" s="32"/>
      <c r="AEZ66" s="32"/>
      <c r="AFA66" s="32"/>
      <c r="AFB66" s="32"/>
      <c r="AFC66" s="32"/>
      <c r="AFD66" s="32"/>
      <c r="AFE66" s="32"/>
      <c r="AFF66" s="32"/>
      <c r="AFG66" s="32"/>
      <c r="AFH66" s="32"/>
      <c r="AFI66" s="32"/>
      <c r="AFJ66" s="32"/>
      <c r="AFK66" s="32"/>
      <c r="AFL66" s="32"/>
      <c r="AFM66" s="32"/>
      <c r="AFN66" s="32"/>
      <c r="AFO66" s="32"/>
      <c r="AFP66" s="32"/>
      <c r="AFQ66" s="32"/>
      <c r="AFR66" s="32"/>
      <c r="AFS66" s="32"/>
      <c r="AFT66" s="32"/>
      <c r="AFU66" s="32"/>
      <c r="AFV66" s="32"/>
      <c r="AFW66" s="32"/>
      <c r="AFX66" s="32"/>
      <c r="AFY66" s="32"/>
      <c r="AFZ66" s="32"/>
      <c r="AGA66" s="32"/>
      <c r="AGB66" s="32"/>
      <c r="AGC66" s="32"/>
      <c r="AGD66" s="32"/>
      <c r="AGE66" s="32"/>
      <c r="AGF66" s="32"/>
      <c r="AGG66" s="32"/>
      <c r="AGH66" s="32"/>
      <c r="AGI66" s="32"/>
      <c r="AGJ66" s="32"/>
      <c r="AGK66" s="32"/>
      <c r="AGL66" s="32"/>
      <c r="AGM66" s="32"/>
      <c r="AGN66" s="32"/>
      <c r="AGO66" s="32"/>
      <c r="AGP66" s="32"/>
      <c r="AGQ66" s="32"/>
      <c r="AGR66" s="32"/>
      <c r="AGS66" s="32"/>
      <c r="AGT66" s="32"/>
      <c r="AGU66" s="32"/>
      <c r="AGV66" s="32"/>
      <c r="AGW66" s="32"/>
      <c r="AGX66" s="32"/>
      <c r="AGY66" s="32"/>
      <c r="AGZ66" s="32"/>
      <c r="AHA66" s="32"/>
      <c r="AHB66" s="32"/>
      <c r="AHC66" s="32"/>
      <c r="AHD66" s="32"/>
      <c r="AHE66" s="32"/>
      <c r="AHF66" s="32"/>
      <c r="AHG66" s="32"/>
      <c r="AHH66" s="32"/>
      <c r="AHI66" s="32"/>
      <c r="AHJ66" s="32"/>
      <c r="AHK66" s="32"/>
      <c r="AHL66" s="32"/>
      <c r="AHM66" s="32"/>
      <c r="AHN66" s="32"/>
      <c r="AHO66" s="32"/>
      <c r="AHP66" s="32"/>
      <c r="AHQ66" s="32"/>
      <c r="AHR66" s="32"/>
      <c r="AHS66" s="32"/>
      <c r="AHT66" s="32"/>
      <c r="AHU66" s="32"/>
      <c r="AHV66" s="32"/>
      <c r="AHW66" s="32"/>
      <c r="AHX66" s="32"/>
      <c r="AHY66" s="32"/>
      <c r="AHZ66" s="32"/>
      <c r="AIA66" s="32"/>
      <c r="AIB66" s="32"/>
      <c r="AIC66" s="32"/>
      <c r="AID66" s="32"/>
      <c r="AIE66" s="32"/>
      <c r="AIF66" s="32"/>
      <c r="AIG66" s="32"/>
      <c r="AIH66" s="32"/>
      <c r="AII66" s="32"/>
      <c r="AIJ66" s="32"/>
      <c r="AIK66" s="32"/>
      <c r="AIL66" s="32"/>
      <c r="AIM66" s="32"/>
      <c r="AIN66" s="32"/>
      <c r="AIO66" s="32"/>
      <c r="AIP66" s="32"/>
      <c r="AIQ66" s="32"/>
      <c r="AIR66" s="32"/>
      <c r="AIS66" s="32"/>
      <c r="AIT66" s="32"/>
      <c r="AIU66" s="32"/>
      <c r="AIV66" s="32"/>
      <c r="AIW66" s="32"/>
      <c r="AIX66" s="32"/>
      <c r="AIY66" s="32"/>
      <c r="AIZ66" s="32"/>
      <c r="AJA66" s="32"/>
      <c r="AJB66" s="32"/>
      <c r="AJC66" s="32"/>
      <c r="AJD66" s="32"/>
      <c r="AJE66" s="32"/>
      <c r="AJF66" s="32"/>
      <c r="AJG66" s="32"/>
      <c r="AJH66" s="32"/>
      <c r="AJI66" s="32"/>
      <c r="AJJ66" s="32"/>
      <c r="AJK66" s="32"/>
      <c r="AJL66" s="32"/>
      <c r="AJM66" s="32"/>
      <c r="AJN66" s="32"/>
      <c r="AJO66" s="32"/>
      <c r="AJP66" s="32"/>
      <c r="AJQ66" s="32"/>
      <c r="AJR66" s="32"/>
      <c r="AJS66" s="32"/>
      <c r="AJT66" s="32"/>
      <c r="AJU66" s="32"/>
      <c r="AJV66" s="32"/>
      <c r="AJW66" s="32"/>
      <c r="AJX66" s="32"/>
      <c r="AJY66" s="32"/>
      <c r="AJZ66" s="32"/>
      <c r="AKA66" s="32"/>
      <c r="AKB66" s="32"/>
      <c r="AKC66" s="32"/>
      <c r="AKD66" s="32"/>
      <c r="AKE66" s="32"/>
      <c r="AKF66" s="32"/>
      <c r="AKG66" s="32"/>
      <c r="AKH66" s="32"/>
      <c r="AKI66" s="32"/>
      <c r="AKJ66" s="32"/>
      <c r="AKK66" s="32"/>
      <c r="AKL66" s="32"/>
      <c r="AKM66" s="32"/>
      <c r="AKN66" s="32"/>
      <c r="AKO66" s="32"/>
      <c r="AKP66" s="32"/>
      <c r="AKQ66" s="32"/>
      <c r="AKR66" s="32"/>
      <c r="AKS66" s="32"/>
      <c r="AKT66" s="32"/>
      <c r="AKU66" s="32"/>
      <c r="AKV66" s="32"/>
      <c r="AKW66" s="32"/>
      <c r="AKX66" s="32"/>
      <c r="AKY66" s="32"/>
      <c r="AKZ66" s="32"/>
      <c r="ALA66" s="32"/>
      <c r="ALB66" s="32"/>
      <c r="ALC66" s="32"/>
      <c r="ALD66" s="32"/>
      <c r="ALE66" s="32"/>
      <c r="ALF66" s="32"/>
      <c r="ALG66" s="32"/>
      <c r="ALH66" s="32"/>
      <c r="ALI66" s="32"/>
      <c r="ALJ66" s="32"/>
      <c r="ALK66" s="32"/>
      <c r="ALL66" s="32"/>
      <c r="ALM66" s="32"/>
      <c r="ALN66" s="32"/>
      <c r="ALO66" s="32"/>
      <c r="ALP66" s="32"/>
      <c r="ALQ66" s="32"/>
      <c r="ALR66" s="32"/>
      <c r="ALS66" s="32"/>
      <c r="ALT66" s="32"/>
      <c r="ALU66" s="32"/>
      <c r="ALV66" s="32"/>
      <c r="ALW66" s="32"/>
      <c r="ALX66" s="32"/>
    </row>
    <row r="67" spans="1:1012" s="157" customFormat="1" ht="14.4">
      <c r="A67" s="15">
        <f t="shared" si="4"/>
        <v>24</v>
      </c>
      <c r="B67" s="139" t="s">
        <v>246</v>
      </c>
      <c r="C67" s="168" t="s">
        <v>7</v>
      </c>
      <c r="D67" s="140">
        <v>6</v>
      </c>
      <c r="E67" s="140"/>
      <c r="F67" s="25">
        <f t="shared" si="3"/>
        <v>0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  <c r="IW67" s="32"/>
      <c r="IX67" s="32"/>
      <c r="IY67" s="32"/>
      <c r="IZ67" s="32"/>
      <c r="JA67" s="32"/>
      <c r="JB67" s="32"/>
      <c r="JC67" s="32"/>
      <c r="JD67" s="32"/>
      <c r="JE67" s="32"/>
      <c r="JF67" s="32"/>
      <c r="JG67" s="32"/>
      <c r="JH67" s="32"/>
      <c r="JI67" s="32"/>
      <c r="JJ67" s="32"/>
      <c r="JK67" s="32"/>
      <c r="JL67" s="32"/>
      <c r="JM67" s="32"/>
      <c r="JN67" s="32"/>
      <c r="JO67" s="32"/>
      <c r="JP67" s="32"/>
      <c r="JQ67" s="32"/>
      <c r="JR67" s="32"/>
      <c r="JS67" s="32"/>
      <c r="JT67" s="32"/>
      <c r="JU67" s="32"/>
      <c r="JV67" s="32"/>
      <c r="JW67" s="32"/>
      <c r="JX67" s="32"/>
      <c r="JY67" s="32"/>
      <c r="JZ67" s="32"/>
      <c r="KA67" s="32"/>
      <c r="KB67" s="32"/>
      <c r="KC67" s="32"/>
      <c r="KD67" s="32"/>
      <c r="KE67" s="32"/>
      <c r="KF67" s="32"/>
      <c r="KG67" s="32"/>
      <c r="KH67" s="32"/>
      <c r="KI67" s="32"/>
      <c r="KJ67" s="32"/>
      <c r="KK67" s="32"/>
      <c r="KL67" s="32"/>
      <c r="KM67" s="32"/>
      <c r="KN67" s="32"/>
      <c r="KO67" s="32"/>
      <c r="KP67" s="32"/>
      <c r="KQ67" s="32"/>
      <c r="KR67" s="32"/>
      <c r="KS67" s="32"/>
      <c r="KT67" s="32"/>
      <c r="KU67" s="32"/>
      <c r="KV67" s="32"/>
      <c r="KW67" s="32"/>
      <c r="KX67" s="32"/>
      <c r="KY67" s="32"/>
      <c r="KZ67" s="32"/>
      <c r="LA67" s="32"/>
      <c r="LB67" s="32"/>
      <c r="LC67" s="32"/>
      <c r="LD67" s="32"/>
      <c r="LE67" s="32"/>
      <c r="LF67" s="32"/>
      <c r="LG67" s="32"/>
      <c r="LH67" s="32"/>
      <c r="LI67" s="32"/>
      <c r="LJ67" s="32"/>
      <c r="LK67" s="32"/>
      <c r="LL67" s="32"/>
      <c r="LM67" s="32"/>
      <c r="LN67" s="32"/>
      <c r="LO67" s="32"/>
      <c r="LP67" s="32"/>
      <c r="LQ67" s="32"/>
      <c r="LR67" s="32"/>
      <c r="LS67" s="32"/>
      <c r="LT67" s="32"/>
      <c r="LU67" s="32"/>
      <c r="LV67" s="32"/>
      <c r="LW67" s="32"/>
      <c r="LX67" s="32"/>
      <c r="LY67" s="32"/>
      <c r="LZ67" s="32"/>
      <c r="MA67" s="32"/>
      <c r="MB67" s="32"/>
      <c r="MC67" s="32"/>
      <c r="MD67" s="32"/>
      <c r="ME67" s="32"/>
      <c r="MF67" s="32"/>
      <c r="MG67" s="32"/>
      <c r="MH67" s="32"/>
      <c r="MI67" s="32"/>
      <c r="MJ67" s="32"/>
      <c r="MK67" s="32"/>
      <c r="ML67" s="32"/>
      <c r="MM67" s="32"/>
      <c r="MN67" s="32"/>
      <c r="MO67" s="32"/>
      <c r="MP67" s="32"/>
      <c r="MQ67" s="32"/>
      <c r="MR67" s="32"/>
      <c r="MS67" s="32"/>
      <c r="MT67" s="32"/>
      <c r="MU67" s="32"/>
      <c r="MV67" s="32"/>
      <c r="MW67" s="32"/>
      <c r="MX67" s="32"/>
      <c r="MY67" s="32"/>
      <c r="MZ67" s="32"/>
      <c r="NA67" s="32"/>
      <c r="NB67" s="32"/>
      <c r="NC67" s="32"/>
      <c r="ND67" s="32"/>
      <c r="NE67" s="32"/>
      <c r="NF67" s="32"/>
      <c r="NG67" s="32"/>
      <c r="NH67" s="32"/>
      <c r="NI67" s="32"/>
      <c r="NJ67" s="32"/>
      <c r="NK67" s="32"/>
      <c r="NL67" s="32"/>
      <c r="NM67" s="32"/>
      <c r="NN67" s="32"/>
      <c r="NO67" s="32"/>
      <c r="NP67" s="32"/>
      <c r="NQ67" s="32"/>
      <c r="NR67" s="32"/>
      <c r="NS67" s="32"/>
      <c r="NT67" s="32"/>
      <c r="NU67" s="32"/>
      <c r="NV67" s="32"/>
      <c r="NW67" s="32"/>
      <c r="NX67" s="32"/>
      <c r="NY67" s="32"/>
      <c r="NZ67" s="32"/>
      <c r="OA67" s="32"/>
      <c r="OB67" s="32"/>
      <c r="OC67" s="32"/>
      <c r="OD67" s="32"/>
      <c r="OE67" s="32"/>
      <c r="OF67" s="32"/>
      <c r="OG67" s="32"/>
      <c r="OH67" s="32"/>
      <c r="OI67" s="32"/>
      <c r="OJ67" s="32"/>
      <c r="OK67" s="32"/>
      <c r="OL67" s="32"/>
      <c r="OM67" s="32"/>
      <c r="ON67" s="32"/>
      <c r="OO67" s="32"/>
      <c r="OP67" s="32"/>
      <c r="OQ67" s="32"/>
      <c r="OR67" s="32"/>
      <c r="OS67" s="32"/>
      <c r="OT67" s="32"/>
      <c r="OU67" s="32"/>
      <c r="OV67" s="32"/>
      <c r="OW67" s="32"/>
      <c r="OX67" s="32"/>
      <c r="OY67" s="32"/>
      <c r="OZ67" s="32"/>
      <c r="PA67" s="32"/>
      <c r="PB67" s="32"/>
      <c r="PC67" s="32"/>
      <c r="PD67" s="32"/>
      <c r="PE67" s="32"/>
      <c r="PF67" s="32"/>
      <c r="PG67" s="32"/>
      <c r="PH67" s="32"/>
      <c r="PI67" s="32"/>
      <c r="PJ67" s="32"/>
      <c r="PK67" s="32"/>
      <c r="PL67" s="32"/>
      <c r="PM67" s="32"/>
      <c r="PN67" s="32"/>
      <c r="PO67" s="32"/>
      <c r="PP67" s="32"/>
      <c r="PQ67" s="32"/>
      <c r="PR67" s="32"/>
      <c r="PS67" s="32"/>
      <c r="PT67" s="32"/>
      <c r="PU67" s="32"/>
      <c r="PV67" s="32"/>
      <c r="PW67" s="32"/>
      <c r="PX67" s="32"/>
      <c r="PY67" s="32"/>
      <c r="PZ67" s="32"/>
      <c r="QA67" s="32"/>
      <c r="QB67" s="32"/>
      <c r="QC67" s="32"/>
      <c r="QD67" s="32"/>
      <c r="QE67" s="32"/>
      <c r="QF67" s="32"/>
      <c r="QG67" s="32"/>
      <c r="QH67" s="32"/>
      <c r="QI67" s="32"/>
      <c r="QJ67" s="32"/>
      <c r="QK67" s="32"/>
      <c r="QL67" s="32"/>
      <c r="QM67" s="32"/>
      <c r="QN67" s="32"/>
      <c r="QO67" s="32"/>
      <c r="QP67" s="32"/>
      <c r="QQ67" s="32"/>
      <c r="QR67" s="32"/>
      <c r="QS67" s="32"/>
      <c r="QT67" s="32"/>
      <c r="QU67" s="32"/>
      <c r="QV67" s="32"/>
      <c r="QW67" s="32"/>
      <c r="QX67" s="32"/>
      <c r="QY67" s="32"/>
      <c r="QZ67" s="32"/>
      <c r="RA67" s="32"/>
      <c r="RB67" s="32"/>
      <c r="RC67" s="32"/>
      <c r="RD67" s="32"/>
      <c r="RE67" s="32"/>
      <c r="RF67" s="32"/>
      <c r="RG67" s="32"/>
      <c r="RH67" s="32"/>
      <c r="RI67" s="32"/>
      <c r="RJ67" s="32"/>
      <c r="RK67" s="32"/>
      <c r="RL67" s="32"/>
      <c r="RM67" s="32"/>
      <c r="RN67" s="32"/>
      <c r="RO67" s="32"/>
      <c r="RP67" s="32"/>
      <c r="RQ67" s="32"/>
      <c r="RR67" s="32"/>
      <c r="RS67" s="32"/>
      <c r="RT67" s="32"/>
      <c r="RU67" s="32"/>
      <c r="RV67" s="32"/>
      <c r="RW67" s="32"/>
      <c r="RX67" s="32"/>
      <c r="RY67" s="32"/>
      <c r="RZ67" s="32"/>
      <c r="SA67" s="32"/>
      <c r="SB67" s="32"/>
      <c r="SC67" s="32"/>
      <c r="SD67" s="32"/>
      <c r="SE67" s="32"/>
      <c r="SF67" s="32"/>
      <c r="SG67" s="32"/>
      <c r="SH67" s="32"/>
      <c r="SI67" s="32"/>
      <c r="SJ67" s="32"/>
      <c r="SK67" s="32"/>
      <c r="SL67" s="32"/>
      <c r="SM67" s="32"/>
      <c r="SN67" s="32"/>
      <c r="SO67" s="32"/>
      <c r="SP67" s="32"/>
      <c r="SQ67" s="32"/>
      <c r="SR67" s="32"/>
      <c r="SS67" s="32"/>
      <c r="ST67" s="32"/>
      <c r="SU67" s="32"/>
      <c r="SV67" s="32"/>
      <c r="SW67" s="32"/>
      <c r="SX67" s="32"/>
      <c r="SY67" s="32"/>
      <c r="SZ67" s="32"/>
      <c r="TA67" s="32"/>
      <c r="TB67" s="32"/>
      <c r="TC67" s="32"/>
      <c r="TD67" s="32"/>
      <c r="TE67" s="32"/>
      <c r="TF67" s="32"/>
      <c r="TG67" s="32"/>
      <c r="TH67" s="32"/>
      <c r="TI67" s="32"/>
      <c r="TJ67" s="32"/>
      <c r="TK67" s="32"/>
      <c r="TL67" s="32"/>
      <c r="TM67" s="32"/>
      <c r="TN67" s="32"/>
      <c r="TO67" s="32"/>
      <c r="TP67" s="32"/>
      <c r="TQ67" s="32"/>
      <c r="TR67" s="32"/>
      <c r="TS67" s="32"/>
      <c r="TT67" s="32"/>
      <c r="TU67" s="32"/>
      <c r="TV67" s="32"/>
      <c r="TW67" s="32"/>
      <c r="TX67" s="32"/>
      <c r="TY67" s="32"/>
      <c r="TZ67" s="32"/>
      <c r="UA67" s="32"/>
      <c r="UB67" s="32"/>
      <c r="UC67" s="32"/>
      <c r="UD67" s="32"/>
      <c r="UE67" s="32"/>
      <c r="UF67" s="32"/>
      <c r="UG67" s="32"/>
      <c r="UH67" s="32"/>
      <c r="UI67" s="32"/>
      <c r="UJ67" s="32"/>
      <c r="UK67" s="32"/>
      <c r="UL67" s="32"/>
      <c r="UM67" s="32"/>
      <c r="UN67" s="32"/>
      <c r="UO67" s="32"/>
      <c r="UP67" s="32"/>
      <c r="UQ67" s="32"/>
      <c r="UR67" s="32"/>
      <c r="US67" s="32"/>
      <c r="UT67" s="32"/>
      <c r="UU67" s="32"/>
      <c r="UV67" s="32"/>
      <c r="UW67" s="32"/>
      <c r="UX67" s="32"/>
      <c r="UY67" s="32"/>
      <c r="UZ67" s="32"/>
      <c r="VA67" s="32"/>
      <c r="VB67" s="32"/>
      <c r="VC67" s="32"/>
      <c r="VD67" s="32"/>
      <c r="VE67" s="32"/>
      <c r="VF67" s="32"/>
      <c r="VG67" s="32"/>
      <c r="VH67" s="32"/>
      <c r="VI67" s="32"/>
      <c r="VJ67" s="32"/>
      <c r="VK67" s="32"/>
      <c r="VL67" s="32"/>
      <c r="VM67" s="32"/>
      <c r="VN67" s="32"/>
      <c r="VO67" s="32"/>
      <c r="VP67" s="32"/>
      <c r="VQ67" s="32"/>
      <c r="VR67" s="32"/>
      <c r="VS67" s="32"/>
      <c r="VT67" s="32"/>
      <c r="VU67" s="32"/>
      <c r="VV67" s="32"/>
      <c r="VW67" s="32"/>
      <c r="VX67" s="32"/>
      <c r="VY67" s="32"/>
      <c r="VZ67" s="32"/>
      <c r="WA67" s="32"/>
      <c r="WB67" s="32"/>
      <c r="WC67" s="32"/>
      <c r="WD67" s="32"/>
      <c r="WE67" s="32"/>
      <c r="WF67" s="32"/>
      <c r="WG67" s="32"/>
      <c r="WH67" s="32"/>
      <c r="WI67" s="32"/>
      <c r="WJ67" s="32"/>
      <c r="WK67" s="32"/>
      <c r="WL67" s="32"/>
      <c r="WM67" s="32"/>
      <c r="WN67" s="32"/>
      <c r="WO67" s="32"/>
      <c r="WP67" s="32"/>
      <c r="WQ67" s="32"/>
      <c r="WR67" s="32"/>
      <c r="WS67" s="32"/>
      <c r="WT67" s="32"/>
      <c r="WU67" s="32"/>
      <c r="WV67" s="32"/>
      <c r="WW67" s="32"/>
      <c r="WX67" s="32"/>
      <c r="WY67" s="32"/>
      <c r="WZ67" s="32"/>
      <c r="XA67" s="32"/>
      <c r="XB67" s="32"/>
      <c r="XC67" s="32"/>
      <c r="XD67" s="32"/>
      <c r="XE67" s="32"/>
      <c r="XF67" s="32"/>
      <c r="XG67" s="32"/>
      <c r="XH67" s="32"/>
      <c r="XI67" s="32"/>
      <c r="XJ67" s="32"/>
      <c r="XK67" s="32"/>
      <c r="XL67" s="32"/>
      <c r="XM67" s="32"/>
      <c r="XN67" s="32"/>
      <c r="XO67" s="32"/>
      <c r="XP67" s="32"/>
      <c r="XQ67" s="32"/>
      <c r="XR67" s="32"/>
      <c r="XS67" s="32"/>
      <c r="XT67" s="32"/>
      <c r="XU67" s="32"/>
      <c r="XV67" s="32"/>
      <c r="XW67" s="32"/>
      <c r="XX67" s="32"/>
      <c r="XY67" s="32"/>
      <c r="XZ67" s="32"/>
      <c r="YA67" s="32"/>
      <c r="YB67" s="32"/>
      <c r="YC67" s="32"/>
      <c r="YD67" s="32"/>
      <c r="YE67" s="32"/>
      <c r="YF67" s="32"/>
      <c r="YG67" s="32"/>
      <c r="YH67" s="32"/>
      <c r="YI67" s="32"/>
      <c r="YJ67" s="32"/>
      <c r="YK67" s="32"/>
      <c r="YL67" s="32"/>
      <c r="YM67" s="32"/>
      <c r="YN67" s="32"/>
      <c r="YO67" s="32"/>
      <c r="YP67" s="32"/>
      <c r="YQ67" s="32"/>
      <c r="YR67" s="32"/>
      <c r="YS67" s="32"/>
      <c r="YT67" s="32"/>
      <c r="YU67" s="32"/>
      <c r="YV67" s="32"/>
      <c r="YW67" s="32"/>
      <c r="YX67" s="32"/>
      <c r="YY67" s="32"/>
      <c r="YZ67" s="32"/>
      <c r="ZA67" s="32"/>
      <c r="ZB67" s="32"/>
      <c r="ZC67" s="32"/>
      <c r="ZD67" s="32"/>
      <c r="ZE67" s="32"/>
      <c r="ZF67" s="32"/>
      <c r="ZG67" s="32"/>
      <c r="ZH67" s="32"/>
      <c r="ZI67" s="32"/>
      <c r="ZJ67" s="32"/>
      <c r="ZK67" s="32"/>
      <c r="ZL67" s="32"/>
      <c r="ZM67" s="32"/>
      <c r="ZN67" s="32"/>
      <c r="ZO67" s="32"/>
      <c r="ZP67" s="32"/>
      <c r="ZQ67" s="32"/>
      <c r="ZR67" s="32"/>
      <c r="ZS67" s="32"/>
      <c r="ZT67" s="32"/>
      <c r="ZU67" s="32"/>
      <c r="ZV67" s="32"/>
      <c r="ZW67" s="32"/>
      <c r="ZX67" s="32"/>
      <c r="ZY67" s="32"/>
      <c r="ZZ67" s="32"/>
      <c r="AAA67" s="32"/>
      <c r="AAB67" s="32"/>
      <c r="AAC67" s="32"/>
      <c r="AAD67" s="32"/>
      <c r="AAE67" s="32"/>
      <c r="AAF67" s="32"/>
      <c r="AAG67" s="32"/>
      <c r="AAH67" s="32"/>
      <c r="AAI67" s="32"/>
      <c r="AAJ67" s="32"/>
      <c r="AAK67" s="32"/>
      <c r="AAL67" s="32"/>
      <c r="AAM67" s="32"/>
      <c r="AAN67" s="32"/>
      <c r="AAO67" s="32"/>
      <c r="AAP67" s="32"/>
      <c r="AAQ67" s="32"/>
      <c r="AAR67" s="32"/>
      <c r="AAS67" s="32"/>
      <c r="AAT67" s="32"/>
      <c r="AAU67" s="32"/>
      <c r="AAV67" s="32"/>
      <c r="AAW67" s="32"/>
      <c r="AAX67" s="32"/>
      <c r="AAY67" s="32"/>
      <c r="AAZ67" s="32"/>
      <c r="ABA67" s="32"/>
      <c r="ABB67" s="32"/>
      <c r="ABC67" s="32"/>
      <c r="ABD67" s="32"/>
      <c r="ABE67" s="32"/>
      <c r="ABF67" s="32"/>
      <c r="ABG67" s="32"/>
      <c r="ABH67" s="32"/>
      <c r="ABI67" s="32"/>
      <c r="ABJ67" s="32"/>
      <c r="ABK67" s="32"/>
      <c r="ABL67" s="32"/>
      <c r="ABM67" s="32"/>
      <c r="ABN67" s="32"/>
      <c r="ABO67" s="32"/>
      <c r="ABP67" s="32"/>
      <c r="ABQ67" s="32"/>
      <c r="ABR67" s="32"/>
      <c r="ABS67" s="32"/>
      <c r="ABT67" s="32"/>
      <c r="ABU67" s="32"/>
      <c r="ABV67" s="32"/>
      <c r="ABW67" s="32"/>
      <c r="ABX67" s="32"/>
      <c r="ABY67" s="32"/>
      <c r="ABZ67" s="32"/>
      <c r="ACA67" s="32"/>
      <c r="ACB67" s="32"/>
      <c r="ACC67" s="32"/>
      <c r="ACD67" s="32"/>
      <c r="ACE67" s="32"/>
      <c r="ACF67" s="32"/>
      <c r="ACG67" s="32"/>
      <c r="ACH67" s="32"/>
      <c r="ACI67" s="32"/>
      <c r="ACJ67" s="32"/>
      <c r="ACK67" s="32"/>
      <c r="ACL67" s="32"/>
      <c r="ACM67" s="32"/>
      <c r="ACN67" s="32"/>
      <c r="ACO67" s="32"/>
      <c r="ACP67" s="32"/>
      <c r="ACQ67" s="32"/>
      <c r="ACR67" s="32"/>
      <c r="ACS67" s="32"/>
      <c r="ACT67" s="32"/>
      <c r="ACU67" s="32"/>
      <c r="ACV67" s="32"/>
      <c r="ACW67" s="32"/>
      <c r="ACX67" s="32"/>
      <c r="ACY67" s="32"/>
      <c r="ACZ67" s="32"/>
      <c r="ADA67" s="32"/>
      <c r="ADB67" s="32"/>
      <c r="ADC67" s="32"/>
      <c r="ADD67" s="32"/>
      <c r="ADE67" s="32"/>
      <c r="ADF67" s="32"/>
      <c r="ADG67" s="32"/>
      <c r="ADH67" s="32"/>
      <c r="ADI67" s="32"/>
      <c r="ADJ67" s="32"/>
      <c r="ADK67" s="32"/>
      <c r="ADL67" s="32"/>
      <c r="ADM67" s="32"/>
      <c r="ADN67" s="32"/>
      <c r="ADO67" s="32"/>
      <c r="ADP67" s="32"/>
      <c r="ADQ67" s="32"/>
      <c r="ADR67" s="32"/>
      <c r="ADS67" s="32"/>
      <c r="ADT67" s="32"/>
      <c r="ADU67" s="32"/>
      <c r="ADV67" s="32"/>
      <c r="ADW67" s="32"/>
      <c r="ADX67" s="32"/>
      <c r="ADY67" s="32"/>
      <c r="ADZ67" s="32"/>
      <c r="AEA67" s="32"/>
      <c r="AEB67" s="32"/>
      <c r="AEC67" s="32"/>
      <c r="AED67" s="32"/>
      <c r="AEE67" s="32"/>
      <c r="AEF67" s="32"/>
      <c r="AEG67" s="32"/>
      <c r="AEH67" s="32"/>
      <c r="AEI67" s="32"/>
      <c r="AEJ67" s="32"/>
      <c r="AEK67" s="32"/>
      <c r="AEL67" s="32"/>
      <c r="AEM67" s="32"/>
      <c r="AEN67" s="32"/>
      <c r="AEO67" s="32"/>
      <c r="AEP67" s="32"/>
      <c r="AEQ67" s="32"/>
      <c r="AER67" s="32"/>
      <c r="AES67" s="32"/>
      <c r="AET67" s="32"/>
      <c r="AEU67" s="32"/>
      <c r="AEV67" s="32"/>
      <c r="AEW67" s="32"/>
      <c r="AEX67" s="32"/>
      <c r="AEY67" s="32"/>
      <c r="AEZ67" s="32"/>
      <c r="AFA67" s="32"/>
      <c r="AFB67" s="32"/>
      <c r="AFC67" s="32"/>
      <c r="AFD67" s="32"/>
      <c r="AFE67" s="32"/>
      <c r="AFF67" s="32"/>
      <c r="AFG67" s="32"/>
      <c r="AFH67" s="32"/>
      <c r="AFI67" s="32"/>
      <c r="AFJ67" s="32"/>
      <c r="AFK67" s="32"/>
      <c r="AFL67" s="32"/>
      <c r="AFM67" s="32"/>
      <c r="AFN67" s="32"/>
      <c r="AFO67" s="32"/>
      <c r="AFP67" s="32"/>
      <c r="AFQ67" s="32"/>
      <c r="AFR67" s="32"/>
      <c r="AFS67" s="32"/>
      <c r="AFT67" s="32"/>
      <c r="AFU67" s="32"/>
      <c r="AFV67" s="32"/>
      <c r="AFW67" s="32"/>
      <c r="AFX67" s="32"/>
      <c r="AFY67" s="32"/>
      <c r="AFZ67" s="32"/>
      <c r="AGA67" s="32"/>
      <c r="AGB67" s="32"/>
      <c r="AGC67" s="32"/>
      <c r="AGD67" s="32"/>
      <c r="AGE67" s="32"/>
      <c r="AGF67" s="32"/>
      <c r="AGG67" s="32"/>
      <c r="AGH67" s="32"/>
      <c r="AGI67" s="32"/>
      <c r="AGJ67" s="32"/>
      <c r="AGK67" s="32"/>
      <c r="AGL67" s="32"/>
      <c r="AGM67" s="32"/>
      <c r="AGN67" s="32"/>
      <c r="AGO67" s="32"/>
      <c r="AGP67" s="32"/>
      <c r="AGQ67" s="32"/>
      <c r="AGR67" s="32"/>
      <c r="AGS67" s="32"/>
      <c r="AGT67" s="32"/>
      <c r="AGU67" s="32"/>
      <c r="AGV67" s="32"/>
      <c r="AGW67" s="32"/>
      <c r="AGX67" s="32"/>
      <c r="AGY67" s="32"/>
      <c r="AGZ67" s="32"/>
      <c r="AHA67" s="32"/>
      <c r="AHB67" s="32"/>
      <c r="AHC67" s="32"/>
      <c r="AHD67" s="32"/>
      <c r="AHE67" s="32"/>
      <c r="AHF67" s="32"/>
      <c r="AHG67" s="32"/>
      <c r="AHH67" s="32"/>
      <c r="AHI67" s="32"/>
      <c r="AHJ67" s="32"/>
      <c r="AHK67" s="32"/>
      <c r="AHL67" s="32"/>
      <c r="AHM67" s="32"/>
      <c r="AHN67" s="32"/>
      <c r="AHO67" s="32"/>
      <c r="AHP67" s="32"/>
      <c r="AHQ67" s="32"/>
      <c r="AHR67" s="32"/>
      <c r="AHS67" s="32"/>
      <c r="AHT67" s="32"/>
      <c r="AHU67" s="32"/>
      <c r="AHV67" s="32"/>
      <c r="AHW67" s="32"/>
      <c r="AHX67" s="32"/>
      <c r="AHY67" s="32"/>
      <c r="AHZ67" s="32"/>
      <c r="AIA67" s="32"/>
      <c r="AIB67" s="32"/>
      <c r="AIC67" s="32"/>
      <c r="AID67" s="32"/>
      <c r="AIE67" s="32"/>
      <c r="AIF67" s="32"/>
      <c r="AIG67" s="32"/>
      <c r="AIH67" s="32"/>
      <c r="AII67" s="32"/>
      <c r="AIJ67" s="32"/>
      <c r="AIK67" s="32"/>
      <c r="AIL67" s="32"/>
      <c r="AIM67" s="32"/>
      <c r="AIN67" s="32"/>
      <c r="AIO67" s="32"/>
      <c r="AIP67" s="32"/>
      <c r="AIQ67" s="32"/>
      <c r="AIR67" s="32"/>
      <c r="AIS67" s="32"/>
      <c r="AIT67" s="32"/>
      <c r="AIU67" s="32"/>
      <c r="AIV67" s="32"/>
      <c r="AIW67" s="32"/>
      <c r="AIX67" s="32"/>
      <c r="AIY67" s="32"/>
      <c r="AIZ67" s="32"/>
      <c r="AJA67" s="32"/>
      <c r="AJB67" s="32"/>
      <c r="AJC67" s="32"/>
      <c r="AJD67" s="32"/>
      <c r="AJE67" s="32"/>
      <c r="AJF67" s="32"/>
      <c r="AJG67" s="32"/>
      <c r="AJH67" s="32"/>
      <c r="AJI67" s="32"/>
      <c r="AJJ67" s="32"/>
      <c r="AJK67" s="32"/>
      <c r="AJL67" s="32"/>
      <c r="AJM67" s="32"/>
      <c r="AJN67" s="32"/>
      <c r="AJO67" s="32"/>
      <c r="AJP67" s="32"/>
      <c r="AJQ67" s="32"/>
      <c r="AJR67" s="32"/>
      <c r="AJS67" s="32"/>
      <c r="AJT67" s="32"/>
      <c r="AJU67" s="32"/>
      <c r="AJV67" s="32"/>
      <c r="AJW67" s="32"/>
      <c r="AJX67" s="32"/>
      <c r="AJY67" s="32"/>
      <c r="AJZ67" s="32"/>
      <c r="AKA67" s="32"/>
      <c r="AKB67" s="32"/>
      <c r="AKC67" s="32"/>
      <c r="AKD67" s="32"/>
      <c r="AKE67" s="32"/>
      <c r="AKF67" s="32"/>
      <c r="AKG67" s="32"/>
      <c r="AKH67" s="32"/>
      <c r="AKI67" s="32"/>
      <c r="AKJ67" s="32"/>
      <c r="AKK67" s="32"/>
      <c r="AKL67" s="32"/>
      <c r="AKM67" s="32"/>
      <c r="AKN67" s="32"/>
      <c r="AKO67" s="32"/>
      <c r="AKP67" s="32"/>
      <c r="AKQ67" s="32"/>
      <c r="AKR67" s="32"/>
      <c r="AKS67" s="32"/>
      <c r="AKT67" s="32"/>
      <c r="AKU67" s="32"/>
      <c r="AKV67" s="32"/>
      <c r="AKW67" s="32"/>
      <c r="AKX67" s="32"/>
      <c r="AKY67" s="32"/>
      <c r="AKZ67" s="32"/>
      <c r="ALA67" s="32"/>
      <c r="ALB67" s="32"/>
      <c r="ALC67" s="32"/>
      <c r="ALD67" s="32"/>
      <c r="ALE67" s="32"/>
      <c r="ALF67" s="32"/>
      <c r="ALG67" s="32"/>
      <c r="ALH67" s="32"/>
      <c r="ALI67" s="32"/>
      <c r="ALJ67" s="32"/>
      <c r="ALK67" s="32"/>
      <c r="ALL67" s="32"/>
      <c r="ALM67" s="32"/>
      <c r="ALN67" s="32"/>
      <c r="ALO67" s="32"/>
      <c r="ALP67" s="32"/>
      <c r="ALQ67" s="32"/>
      <c r="ALR67" s="32"/>
      <c r="ALS67" s="32"/>
      <c r="ALT67" s="32"/>
      <c r="ALU67" s="32"/>
      <c r="ALV67" s="32"/>
      <c r="ALW67" s="32"/>
      <c r="ALX67" s="32"/>
    </row>
    <row r="68" spans="1:1012" ht="25.8" thickBot="1">
      <c r="A68" s="15">
        <f t="shared" si="4"/>
        <v>25</v>
      </c>
      <c r="B68" s="172" t="s">
        <v>21</v>
      </c>
      <c r="C68" s="173" t="s">
        <v>18</v>
      </c>
      <c r="D68" s="140">
        <v>107.86</v>
      </c>
      <c r="E68" s="174"/>
      <c r="F68" s="25">
        <f t="shared" si="3"/>
        <v>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  <c r="IW68" s="32"/>
      <c r="IX68" s="32"/>
      <c r="IY68" s="32"/>
      <c r="IZ68" s="32"/>
      <c r="JA68" s="32"/>
      <c r="JB68" s="32"/>
      <c r="JC68" s="32"/>
      <c r="JD68" s="32"/>
      <c r="JE68" s="32"/>
      <c r="JF68" s="32"/>
      <c r="JG68" s="32"/>
      <c r="JH68" s="32"/>
      <c r="JI68" s="32"/>
      <c r="JJ68" s="32"/>
      <c r="JK68" s="32"/>
      <c r="JL68" s="32"/>
      <c r="JM68" s="32"/>
      <c r="JN68" s="32"/>
      <c r="JO68" s="32"/>
      <c r="JP68" s="32"/>
      <c r="JQ68" s="32"/>
      <c r="JR68" s="32"/>
      <c r="JS68" s="32"/>
      <c r="JT68" s="32"/>
      <c r="JU68" s="32"/>
      <c r="JV68" s="32"/>
      <c r="JW68" s="32"/>
      <c r="JX68" s="32"/>
      <c r="JY68" s="32"/>
      <c r="JZ68" s="32"/>
      <c r="KA68" s="32"/>
      <c r="KB68" s="32"/>
      <c r="KC68" s="32"/>
      <c r="KD68" s="32"/>
      <c r="KE68" s="32"/>
      <c r="KF68" s="32"/>
      <c r="KG68" s="32"/>
      <c r="KH68" s="32"/>
      <c r="KI68" s="32"/>
      <c r="KJ68" s="32"/>
      <c r="KK68" s="32"/>
      <c r="KL68" s="32"/>
      <c r="KM68" s="32"/>
      <c r="KN68" s="32"/>
      <c r="KO68" s="32"/>
      <c r="KP68" s="32"/>
      <c r="KQ68" s="32"/>
      <c r="KR68" s="32"/>
      <c r="KS68" s="32"/>
      <c r="KT68" s="32"/>
      <c r="KU68" s="32"/>
      <c r="KV68" s="32"/>
      <c r="KW68" s="32"/>
      <c r="KX68" s="32"/>
      <c r="KY68" s="32"/>
      <c r="KZ68" s="32"/>
      <c r="LA68" s="32"/>
      <c r="LB68" s="32"/>
      <c r="LC68" s="32"/>
      <c r="LD68" s="32"/>
      <c r="LE68" s="32"/>
      <c r="LF68" s="32"/>
      <c r="LG68" s="32"/>
      <c r="LH68" s="32"/>
      <c r="LI68" s="32"/>
      <c r="LJ68" s="32"/>
      <c r="LK68" s="32"/>
      <c r="LL68" s="32"/>
      <c r="LM68" s="32"/>
      <c r="LN68" s="32"/>
      <c r="LO68" s="32"/>
      <c r="LP68" s="32"/>
      <c r="LQ68" s="32"/>
      <c r="LR68" s="32"/>
      <c r="LS68" s="32"/>
      <c r="LT68" s="32"/>
      <c r="LU68" s="32"/>
      <c r="LV68" s="32"/>
      <c r="LW68" s="32"/>
      <c r="LX68" s="32"/>
      <c r="LY68" s="32"/>
      <c r="LZ68" s="32"/>
      <c r="MA68" s="32"/>
      <c r="MB68" s="32"/>
      <c r="MC68" s="32"/>
      <c r="MD68" s="32"/>
      <c r="ME68" s="32"/>
      <c r="MF68" s="32"/>
      <c r="MG68" s="32"/>
      <c r="MH68" s="32"/>
      <c r="MI68" s="32"/>
      <c r="MJ68" s="32"/>
      <c r="MK68" s="32"/>
      <c r="ML68" s="32"/>
      <c r="MM68" s="32"/>
      <c r="MN68" s="32"/>
      <c r="MO68" s="32"/>
      <c r="MP68" s="32"/>
      <c r="MQ68" s="32"/>
      <c r="MR68" s="32"/>
      <c r="MS68" s="32"/>
      <c r="MT68" s="32"/>
      <c r="MU68" s="32"/>
      <c r="MV68" s="32"/>
      <c r="MW68" s="32"/>
      <c r="MX68" s="32"/>
      <c r="MY68" s="32"/>
      <c r="MZ68" s="32"/>
      <c r="NA68" s="32"/>
      <c r="NB68" s="32"/>
      <c r="NC68" s="32"/>
      <c r="ND68" s="32"/>
      <c r="NE68" s="32"/>
      <c r="NF68" s="32"/>
      <c r="NG68" s="32"/>
      <c r="NH68" s="32"/>
      <c r="NI68" s="32"/>
      <c r="NJ68" s="32"/>
      <c r="NK68" s="32"/>
      <c r="NL68" s="32"/>
      <c r="NM68" s="32"/>
      <c r="NN68" s="32"/>
      <c r="NO68" s="32"/>
      <c r="NP68" s="32"/>
      <c r="NQ68" s="32"/>
      <c r="NR68" s="32"/>
      <c r="NS68" s="32"/>
      <c r="NT68" s="32"/>
      <c r="NU68" s="32"/>
      <c r="NV68" s="32"/>
      <c r="NW68" s="32"/>
      <c r="NX68" s="32"/>
      <c r="NY68" s="32"/>
      <c r="NZ68" s="32"/>
      <c r="OA68" s="32"/>
      <c r="OB68" s="32"/>
      <c r="OC68" s="32"/>
      <c r="OD68" s="32"/>
      <c r="OE68" s="32"/>
      <c r="OF68" s="32"/>
      <c r="OG68" s="32"/>
      <c r="OH68" s="32"/>
      <c r="OI68" s="32"/>
      <c r="OJ68" s="32"/>
      <c r="OK68" s="32"/>
      <c r="OL68" s="32"/>
      <c r="OM68" s="32"/>
      <c r="ON68" s="32"/>
      <c r="OO68" s="32"/>
      <c r="OP68" s="32"/>
      <c r="OQ68" s="32"/>
      <c r="OR68" s="32"/>
      <c r="OS68" s="32"/>
      <c r="OT68" s="32"/>
      <c r="OU68" s="32"/>
      <c r="OV68" s="32"/>
      <c r="OW68" s="32"/>
      <c r="OX68" s="32"/>
      <c r="OY68" s="32"/>
      <c r="OZ68" s="32"/>
      <c r="PA68" s="32"/>
      <c r="PB68" s="32"/>
      <c r="PC68" s="32"/>
      <c r="PD68" s="32"/>
      <c r="PE68" s="32"/>
      <c r="PF68" s="32"/>
      <c r="PG68" s="32"/>
      <c r="PH68" s="32"/>
      <c r="PI68" s="32"/>
      <c r="PJ68" s="32"/>
      <c r="PK68" s="32"/>
      <c r="PL68" s="32"/>
      <c r="PM68" s="32"/>
      <c r="PN68" s="32"/>
      <c r="PO68" s="32"/>
      <c r="PP68" s="32"/>
      <c r="PQ68" s="32"/>
      <c r="PR68" s="32"/>
      <c r="PS68" s="32"/>
      <c r="PT68" s="32"/>
      <c r="PU68" s="32"/>
      <c r="PV68" s="32"/>
      <c r="PW68" s="32"/>
      <c r="PX68" s="32"/>
      <c r="PY68" s="32"/>
      <c r="PZ68" s="32"/>
      <c r="QA68" s="32"/>
      <c r="QB68" s="32"/>
      <c r="QC68" s="32"/>
      <c r="QD68" s="32"/>
      <c r="QE68" s="32"/>
      <c r="QF68" s="32"/>
      <c r="QG68" s="32"/>
      <c r="QH68" s="32"/>
      <c r="QI68" s="32"/>
      <c r="QJ68" s="32"/>
      <c r="QK68" s="32"/>
      <c r="QL68" s="32"/>
      <c r="QM68" s="32"/>
      <c r="QN68" s="32"/>
      <c r="QO68" s="32"/>
      <c r="QP68" s="32"/>
      <c r="QQ68" s="32"/>
      <c r="QR68" s="32"/>
      <c r="QS68" s="32"/>
      <c r="QT68" s="32"/>
      <c r="QU68" s="32"/>
      <c r="QV68" s="32"/>
      <c r="QW68" s="32"/>
      <c r="QX68" s="32"/>
      <c r="QY68" s="32"/>
      <c r="QZ68" s="32"/>
      <c r="RA68" s="32"/>
      <c r="RB68" s="32"/>
      <c r="RC68" s="32"/>
      <c r="RD68" s="32"/>
      <c r="RE68" s="32"/>
      <c r="RF68" s="32"/>
      <c r="RG68" s="32"/>
      <c r="RH68" s="32"/>
      <c r="RI68" s="32"/>
      <c r="RJ68" s="32"/>
      <c r="RK68" s="32"/>
      <c r="RL68" s="32"/>
      <c r="RM68" s="32"/>
      <c r="RN68" s="32"/>
      <c r="RO68" s="32"/>
      <c r="RP68" s="32"/>
      <c r="RQ68" s="32"/>
      <c r="RR68" s="32"/>
      <c r="RS68" s="32"/>
      <c r="RT68" s="32"/>
      <c r="RU68" s="32"/>
      <c r="RV68" s="32"/>
      <c r="RW68" s="32"/>
      <c r="RX68" s="32"/>
      <c r="RY68" s="32"/>
      <c r="RZ68" s="32"/>
      <c r="SA68" s="32"/>
      <c r="SB68" s="32"/>
      <c r="SC68" s="32"/>
      <c r="SD68" s="32"/>
      <c r="SE68" s="32"/>
      <c r="SF68" s="32"/>
      <c r="SG68" s="32"/>
      <c r="SH68" s="32"/>
      <c r="SI68" s="32"/>
      <c r="SJ68" s="32"/>
      <c r="SK68" s="32"/>
      <c r="SL68" s="32"/>
      <c r="SM68" s="32"/>
      <c r="SN68" s="32"/>
      <c r="SO68" s="32"/>
      <c r="SP68" s="32"/>
      <c r="SQ68" s="32"/>
      <c r="SR68" s="32"/>
      <c r="SS68" s="32"/>
      <c r="ST68" s="32"/>
      <c r="SU68" s="32"/>
      <c r="SV68" s="32"/>
      <c r="SW68" s="32"/>
      <c r="SX68" s="32"/>
      <c r="SY68" s="32"/>
      <c r="SZ68" s="32"/>
      <c r="TA68" s="32"/>
      <c r="TB68" s="32"/>
      <c r="TC68" s="32"/>
      <c r="TD68" s="32"/>
      <c r="TE68" s="32"/>
      <c r="TF68" s="32"/>
      <c r="TG68" s="32"/>
      <c r="TH68" s="32"/>
      <c r="TI68" s="32"/>
      <c r="TJ68" s="32"/>
      <c r="TK68" s="32"/>
      <c r="TL68" s="32"/>
      <c r="TM68" s="32"/>
      <c r="TN68" s="32"/>
      <c r="TO68" s="32"/>
      <c r="TP68" s="32"/>
      <c r="TQ68" s="32"/>
      <c r="TR68" s="32"/>
      <c r="TS68" s="32"/>
      <c r="TT68" s="32"/>
      <c r="TU68" s="32"/>
      <c r="TV68" s="32"/>
      <c r="TW68" s="32"/>
      <c r="TX68" s="32"/>
      <c r="TY68" s="32"/>
      <c r="TZ68" s="32"/>
      <c r="UA68" s="32"/>
      <c r="UB68" s="32"/>
      <c r="UC68" s="32"/>
      <c r="UD68" s="32"/>
      <c r="UE68" s="32"/>
      <c r="UF68" s="32"/>
      <c r="UG68" s="32"/>
      <c r="UH68" s="32"/>
      <c r="UI68" s="32"/>
      <c r="UJ68" s="32"/>
      <c r="UK68" s="32"/>
      <c r="UL68" s="32"/>
      <c r="UM68" s="32"/>
      <c r="UN68" s="32"/>
      <c r="UO68" s="32"/>
      <c r="UP68" s="32"/>
      <c r="UQ68" s="32"/>
      <c r="UR68" s="32"/>
      <c r="US68" s="32"/>
      <c r="UT68" s="32"/>
      <c r="UU68" s="32"/>
      <c r="UV68" s="32"/>
      <c r="UW68" s="32"/>
      <c r="UX68" s="32"/>
      <c r="UY68" s="32"/>
      <c r="UZ68" s="32"/>
      <c r="VA68" s="32"/>
      <c r="VB68" s="32"/>
      <c r="VC68" s="32"/>
      <c r="VD68" s="32"/>
      <c r="VE68" s="32"/>
      <c r="VF68" s="32"/>
      <c r="VG68" s="32"/>
      <c r="VH68" s="32"/>
      <c r="VI68" s="32"/>
      <c r="VJ68" s="32"/>
      <c r="VK68" s="32"/>
      <c r="VL68" s="32"/>
      <c r="VM68" s="32"/>
      <c r="VN68" s="32"/>
      <c r="VO68" s="32"/>
      <c r="VP68" s="32"/>
      <c r="VQ68" s="32"/>
      <c r="VR68" s="32"/>
      <c r="VS68" s="32"/>
      <c r="VT68" s="32"/>
      <c r="VU68" s="32"/>
      <c r="VV68" s="32"/>
      <c r="VW68" s="32"/>
      <c r="VX68" s="32"/>
      <c r="VY68" s="32"/>
      <c r="VZ68" s="32"/>
      <c r="WA68" s="32"/>
      <c r="WB68" s="32"/>
      <c r="WC68" s="32"/>
      <c r="WD68" s="32"/>
      <c r="WE68" s="32"/>
      <c r="WF68" s="32"/>
      <c r="WG68" s="32"/>
      <c r="WH68" s="32"/>
      <c r="WI68" s="32"/>
      <c r="WJ68" s="32"/>
      <c r="WK68" s="32"/>
      <c r="WL68" s="32"/>
      <c r="WM68" s="32"/>
      <c r="WN68" s="32"/>
      <c r="WO68" s="32"/>
      <c r="WP68" s="32"/>
      <c r="WQ68" s="32"/>
      <c r="WR68" s="32"/>
      <c r="WS68" s="32"/>
      <c r="WT68" s="32"/>
      <c r="WU68" s="32"/>
      <c r="WV68" s="32"/>
      <c r="WW68" s="32"/>
      <c r="WX68" s="32"/>
      <c r="WY68" s="32"/>
      <c r="WZ68" s="32"/>
      <c r="XA68" s="32"/>
      <c r="XB68" s="32"/>
      <c r="XC68" s="32"/>
      <c r="XD68" s="32"/>
      <c r="XE68" s="32"/>
      <c r="XF68" s="32"/>
      <c r="XG68" s="32"/>
      <c r="XH68" s="32"/>
      <c r="XI68" s="32"/>
      <c r="XJ68" s="32"/>
      <c r="XK68" s="32"/>
      <c r="XL68" s="32"/>
      <c r="XM68" s="32"/>
      <c r="XN68" s="32"/>
      <c r="XO68" s="32"/>
      <c r="XP68" s="32"/>
      <c r="XQ68" s="32"/>
      <c r="XR68" s="32"/>
      <c r="XS68" s="32"/>
      <c r="XT68" s="32"/>
      <c r="XU68" s="32"/>
      <c r="XV68" s="32"/>
      <c r="XW68" s="32"/>
      <c r="XX68" s="32"/>
      <c r="XY68" s="32"/>
      <c r="XZ68" s="32"/>
      <c r="YA68" s="32"/>
      <c r="YB68" s="32"/>
      <c r="YC68" s="32"/>
      <c r="YD68" s="32"/>
      <c r="YE68" s="32"/>
      <c r="YF68" s="32"/>
      <c r="YG68" s="32"/>
      <c r="YH68" s="32"/>
      <c r="YI68" s="32"/>
      <c r="YJ68" s="32"/>
      <c r="YK68" s="32"/>
      <c r="YL68" s="32"/>
      <c r="YM68" s="32"/>
      <c r="YN68" s="32"/>
      <c r="YO68" s="32"/>
      <c r="YP68" s="32"/>
      <c r="YQ68" s="32"/>
      <c r="YR68" s="32"/>
      <c r="YS68" s="32"/>
      <c r="YT68" s="32"/>
      <c r="YU68" s="32"/>
      <c r="YV68" s="32"/>
      <c r="YW68" s="32"/>
      <c r="YX68" s="32"/>
      <c r="YY68" s="32"/>
      <c r="YZ68" s="32"/>
      <c r="ZA68" s="32"/>
      <c r="ZB68" s="32"/>
      <c r="ZC68" s="32"/>
      <c r="ZD68" s="32"/>
      <c r="ZE68" s="32"/>
      <c r="ZF68" s="32"/>
      <c r="ZG68" s="32"/>
      <c r="ZH68" s="32"/>
      <c r="ZI68" s="32"/>
      <c r="ZJ68" s="32"/>
      <c r="ZK68" s="32"/>
      <c r="ZL68" s="32"/>
      <c r="ZM68" s="32"/>
      <c r="ZN68" s="32"/>
      <c r="ZO68" s="32"/>
      <c r="ZP68" s="32"/>
      <c r="ZQ68" s="32"/>
      <c r="ZR68" s="32"/>
      <c r="ZS68" s="32"/>
      <c r="ZT68" s="32"/>
      <c r="ZU68" s="32"/>
      <c r="ZV68" s="32"/>
      <c r="ZW68" s="32"/>
      <c r="ZX68" s="32"/>
      <c r="ZY68" s="32"/>
      <c r="ZZ68" s="32"/>
      <c r="AAA68" s="32"/>
      <c r="AAB68" s="32"/>
      <c r="AAC68" s="32"/>
      <c r="AAD68" s="32"/>
      <c r="AAE68" s="32"/>
      <c r="AAF68" s="32"/>
      <c r="AAG68" s="32"/>
      <c r="AAH68" s="32"/>
      <c r="AAI68" s="32"/>
      <c r="AAJ68" s="32"/>
      <c r="AAK68" s="32"/>
      <c r="AAL68" s="32"/>
      <c r="AAM68" s="32"/>
      <c r="AAN68" s="32"/>
      <c r="AAO68" s="32"/>
      <c r="AAP68" s="32"/>
      <c r="AAQ68" s="32"/>
      <c r="AAR68" s="32"/>
      <c r="AAS68" s="32"/>
      <c r="AAT68" s="32"/>
      <c r="AAU68" s="32"/>
      <c r="AAV68" s="32"/>
      <c r="AAW68" s="32"/>
      <c r="AAX68" s="32"/>
      <c r="AAY68" s="32"/>
      <c r="AAZ68" s="32"/>
      <c r="ABA68" s="32"/>
      <c r="ABB68" s="32"/>
      <c r="ABC68" s="32"/>
      <c r="ABD68" s="32"/>
      <c r="ABE68" s="32"/>
      <c r="ABF68" s="32"/>
      <c r="ABG68" s="32"/>
      <c r="ABH68" s="32"/>
      <c r="ABI68" s="32"/>
      <c r="ABJ68" s="32"/>
      <c r="ABK68" s="32"/>
      <c r="ABL68" s="32"/>
      <c r="ABM68" s="32"/>
      <c r="ABN68" s="32"/>
      <c r="ABO68" s="32"/>
      <c r="ABP68" s="32"/>
      <c r="ABQ68" s="32"/>
      <c r="ABR68" s="32"/>
      <c r="ABS68" s="32"/>
      <c r="ABT68" s="32"/>
      <c r="ABU68" s="32"/>
      <c r="ABV68" s="32"/>
      <c r="ABW68" s="32"/>
      <c r="ABX68" s="32"/>
      <c r="ABY68" s="32"/>
      <c r="ABZ68" s="32"/>
      <c r="ACA68" s="32"/>
      <c r="ACB68" s="32"/>
      <c r="ACC68" s="32"/>
      <c r="ACD68" s="32"/>
      <c r="ACE68" s="32"/>
      <c r="ACF68" s="32"/>
      <c r="ACG68" s="32"/>
      <c r="ACH68" s="32"/>
      <c r="ACI68" s="32"/>
      <c r="ACJ68" s="32"/>
      <c r="ACK68" s="32"/>
      <c r="ACL68" s="32"/>
      <c r="ACM68" s="32"/>
      <c r="ACN68" s="32"/>
      <c r="ACO68" s="32"/>
      <c r="ACP68" s="32"/>
      <c r="ACQ68" s="32"/>
      <c r="ACR68" s="32"/>
      <c r="ACS68" s="32"/>
      <c r="ACT68" s="32"/>
      <c r="ACU68" s="32"/>
      <c r="ACV68" s="32"/>
      <c r="ACW68" s="32"/>
      <c r="ACX68" s="32"/>
      <c r="ACY68" s="32"/>
      <c r="ACZ68" s="32"/>
      <c r="ADA68" s="32"/>
      <c r="ADB68" s="32"/>
      <c r="ADC68" s="32"/>
      <c r="ADD68" s="32"/>
      <c r="ADE68" s="32"/>
      <c r="ADF68" s="32"/>
      <c r="ADG68" s="32"/>
      <c r="ADH68" s="32"/>
      <c r="ADI68" s="32"/>
      <c r="ADJ68" s="32"/>
      <c r="ADK68" s="32"/>
      <c r="ADL68" s="32"/>
      <c r="ADM68" s="32"/>
      <c r="ADN68" s="32"/>
      <c r="ADO68" s="32"/>
      <c r="ADP68" s="32"/>
      <c r="ADQ68" s="32"/>
      <c r="ADR68" s="32"/>
      <c r="ADS68" s="32"/>
      <c r="ADT68" s="32"/>
      <c r="ADU68" s="32"/>
      <c r="ADV68" s="32"/>
      <c r="ADW68" s="32"/>
      <c r="ADX68" s="32"/>
      <c r="ADY68" s="32"/>
      <c r="ADZ68" s="32"/>
      <c r="AEA68" s="32"/>
      <c r="AEB68" s="32"/>
      <c r="AEC68" s="32"/>
      <c r="AED68" s="32"/>
      <c r="AEE68" s="32"/>
      <c r="AEF68" s="32"/>
      <c r="AEG68" s="32"/>
      <c r="AEH68" s="32"/>
      <c r="AEI68" s="32"/>
      <c r="AEJ68" s="32"/>
      <c r="AEK68" s="32"/>
      <c r="AEL68" s="32"/>
      <c r="AEM68" s="32"/>
      <c r="AEN68" s="32"/>
      <c r="AEO68" s="32"/>
      <c r="AEP68" s="32"/>
      <c r="AEQ68" s="32"/>
      <c r="AER68" s="32"/>
      <c r="AES68" s="32"/>
      <c r="AET68" s="32"/>
      <c r="AEU68" s="32"/>
      <c r="AEV68" s="32"/>
      <c r="AEW68" s="32"/>
      <c r="AEX68" s="32"/>
      <c r="AEY68" s="32"/>
      <c r="AEZ68" s="32"/>
      <c r="AFA68" s="32"/>
      <c r="AFB68" s="32"/>
      <c r="AFC68" s="32"/>
      <c r="AFD68" s="32"/>
      <c r="AFE68" s="32"/>
      <c r="AFF68" s="32"/>
      <c r="AFG68" s="32"/>
      <c r="AFH68" s="32"/>
      <c r="AFI68" s="32"/>
      <c r="AFJ68" s="32"/>
      <c r="AFK68" s="32"/>
      <c r="AFL68" s="32"/>
      <c r="AFM68" s="32"/>
      <c r="AFN68" s="32"/>
      <c r="AFO68" s="32"/>
      <c r="AFP68" s="32"/>
      <c r="AFQ68" s="32"/>
      <c r="AFR68" s="32"/>
      <c r="AFS68" s="32"/>
      <c r="AFT68" s="32"/>
      <c r="AFU68" s="32"/>
      <c r="AFV68" s="32"/>
      <c r="AFW68" s="32"/>
      <c r="AFX68" s="32"/>
      <c r="AFY68" s="32"/>
      <c r="AFZ68" s="32"/>
      <c r="AGA68" s="32"/>
      <c r="AGB68" s="32"/>
      <c r="AGC68" s="32"/>
      <c r="AGD68" s="32"/>
      <c r="AGE68" s="32"/>
      <c r="AGF68" s="32"/>
      <c r="AGG68" s="32"/>
      <c r="AGH68" s="32"/>
      <c r="AGI68" s="32"/>
      <c r="AGJ68" s="32"/>
      <c r="AGK68" s="32"/>
      <c r="AGL68" s="32"/>
      <c r="AGM68" s="32"/>
      <c r="AGN68" s="32"/>
      <c r="AGO68" s="32"/>
      <c r="AGP68" s="32"/>
      <c r="AGQ68" s="32"/>
      <c r="AGR68" s="32"/>
      <c r="AGS68" s="32"/>
      <c r="AGT68" s="32"/>
      <c r="AGU68" s="32"/>
      <c r="AGV68" s="32"/>
      <c r="AGW68" s="32"/>
      <c r="AGX68" s="32"/>
      <c r="AGY68" s="32"/>
      <c r="AGZ68" s="32"/>
      <c r="AHA68" s="32"/>
      <c r="AHB68" s="32"/>
      <c r="AHC68" s="32"/>
      <c r="AHD68" s="32"/>
      <c r="AHE68" s="32"/>
      <c r="AHF68" s="32"/>
      <c r="AHG68" s="32"/>
      <c r="AHH68" s="32"/>
      <c r="AHI68" s="32"/>
      <c r="AHJ68" s="32"/>
      <c r="AHK68" s="32"/>
      <c r="AHL68" s="32"/>
      <c r="AHM68" s="32"/>
      <c r="AHN68" s="32"/>
      <c r="AHO68" s="32"/>
      <c r="AHP68" s="32"/>
      <c r="AHQ68" s="32"/>
      <c r="AHR68" s="32"/>
      <c r="AHS68" s="32"/>
      <c r="AHT68" s="32"/>
      <c r="AHU68" s="32"/>
      <c r="AHV68" s="32"/>
      <c r="AHW68" s="32"/>
      <c r="AHX68" s="32"/>
      <c r="AHY68" s="32"/>
      <c r="AHZ68" s="32"/>
      <c r="AIA68" s="32"/>
      <c r="AIB68" s="32"/>
      <c r="AIC68" s="32"/>
      <c r="AID68" s="32"/>
      <c r="AIE68" s="32"/>
      <c r="AIF68" s="32"/>
      <c r="AIG68" s="32"/>
      <c r="AIH68" s="32"/>
      <c r="AII68" s="32"/>
      <c r="AIJ68" s="32"/>
      <c r="AIK68" s="32"/>
      <c r="AIL68" s="32"/>
      <c r="AIM68" s="32"/>
      <c r="AIN68" s="32"/>
      <c r="AIO68" s="32"/>
      <c r="AIP68" s="32"/>
      <c r="AIQ68" s="32"/>
      <c r="AIR68" s="32"/>
      <c r="AIS68" s="32"/>
      <c r="AIT68" s="32"/>
      <c r="AIU68" s="32"/>
      <c r="AIV68" s="32"/>
      <c r="AIW68" s="32"/>
      <c r="AIX68" s="32"/>
      <c r="AIY68" s="32"/>
      <c r="AIZ68" s="32"/>
      <c r="AJA68" s="32"/>
      <c r="AJB68" s="32"/>
      <c r="AJC68" s="32"/>
      <c r="AJD68" s="32"/>
      <c r="AJE68" s="32"/>
      <c r="AJF68" s="32"/>
      <c r="AJG68" s="32"/>
      <c r="AJH68" s="32"/>
      <c r="AJI68" s="32"/>
      <c r="AJJ68" s="32"/>
      <c r="AJK68" s="32"/>
      <c r="AJL68" s="32"/>
      <c r="AJM68" s="32"/>
      <c r="AJN68" s="32"/>
      <c r="AJO68" s="32"/>
      <c r="AJP68" s="32"/>
      <c r="AJQ68" s="32"/>
      <c r="AJR68" s="32"/>
      <c r="AJS68" s="32"/>
      <c r="AJT68" s="32"/>
      <c r="AJU68" s="32"/>
      <c r="AJV68" s="32"/>
      <c r="AJW68" s="32"/>
      <c r="AJX68" s="32"/>
      <c r="AJY68" s="32"/>
      <c r="AJZ68" s="32"/>
      <c r="AKA68" s="32"/>
      <c r="AKB68" s="32"/>
      <c r="AKC68" s="32"/>
      <c r="AKD68" s="32"/>
      <c r="AKE68" s="32"/>
      <c r="AKF68" s="32"/>
      <c r="AKG68" s="32"/>
      <c r="AKH68" s="32"/>
      <c r="AKI68" s="32"/>
      <c r="AKJ68" s="32"/>
      <c r="AKK68" s="32"/>
      <c r="AKL68" s="32"/>
      <c r="AKM68" s="32"/>
      <c r="AKN68" s="32"/>
      <c r="AKO68" s="32"/>
      <c r="AKP68" s="32"/>
      <c r="AKQ68" s="32"/>
      <c r="AKR68" s="32"/>
      <c r="AKS68" s="32"/>
      <c r="AKT68" s="32"/>
      <c r="AKU68" s="32"/>
      <c r="AKV68" s="32"/>
      <c r="AKW68" s="32"/>
      <c r="AKX68" s="32"/>
      <c r="AKY68" s="32"/>
      <c r="AKZ68" s="32"/>
      <c r="ALA68" s="32"/>
      <c r="ALB68" s="32"/>
      <c r="ALC68" s="32"/>
      <c r="ALD68" s="32"/>
      <c r="ALE68" s="32"/>
      <c r="ALF68" s="32"/>
      <c r="ALG68" s="32"/>
      <c r="ALH68" s="32"/>
      <c r="ALI68" s="32"/>
      <c r="ALJ68" s="32"/>
      <c r="ALK68" s="32"/>
      <c r="ALL68" s="32"/>
      <c r="ALM68" s="32"/>
      <c r="ALN68" s="32"/>
      <c r="ALO68" s="32"/>
      <c r="ALP68" s="32"/>
      <c r="ALQ68" s="32"/>
      <c r="ALR68" s="32"/>
      <c r="ALS68" s="32"/>
      <c r="ALT68" s="32"/>
      <c r="ALU68" s="32"/>
      <c r="ALV68" s="32"/>
      <c r="ALW68" s="32"/>
      <c r="ALX68" s="32"/>
    </row>
    <row r="69" spans="1:1012" s="163" customFormat="1" ht="15" thickBot="1">
      <c r="A69" s="175" t="s">
        <v>55</v>
      </c>
      <c r="B69" s="176"/>
      <c r="C69" s="176"/>
      <c r="D69" s="177"/>
      <c r="E69" s="177"/>
      <c r="F69" s="144">
        <f>SUM(F44:F68)</f>
        <v>0</v>
      </c>
    </row>
    <row r="70" spans="1:1012" s="128" customFormat="1" ht="15" thickBot="1">
      <c r="A70" s="178"/>
      <c r="B70" s="179" t="s">
        <v>56</v>
      </c>
      <c r="C70" s="179"/>
      <c r="D70" s="180"/>
      <c r="E70" s="180"/>
      <c r="F70" s="181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  <c r="HJ70" s="127"/>
      <c r="HK70" s="127"/>
      <c r="HL70" s="127"/>
      <c r="HM70" s="127"/>
      <c r="HN70" s="127"/>
      <c r="HO70" s="127"/>
      <c r="HP70" s="127"/>
      <c r="HQ70" s="127"/>
      <c r="HR70" s="127"/>
      <c r="HS70" s="127"/>
      <c r="HT70" s="127"/>
      <c r="HU70" s="127"/>
      <c r="HV70" s="127"/>
      <c r="HW70" s="127"/>
      <c r="HX70" s="127"/>
      <c r="HY70" s="127"/>
      <c r="HZ70" s="127"/>
      <c r="IA70" s="127"/>
      <c r="IB70" s="127"/>
      <c r="IC70" s="127"/>
      <c r="ID70" s="127"/>
      <c r="IE70" s="127"/>
      <c r="IF70" s="127"/>
      <c r="IG70" s="127"/>
      <c r="IH70" s="127"/>
      <c r="II70" s="127"/>
      <c r="IJ70" s="127"/>
      <c r="IK70" s="127"/>
      <c r="IL70" s="127"/>
      <c r="IM70" s="127"/>
      <c r="IN70" s="127"/>
      <c r="IO70" s="127"/>
      <c r="IP70" s="127"/>
      <c r="IQ70" s="127"/>
      <c r="IR70" s="127"/>
      <c r="IS70" s="127"/>
      <c r="IT70" s="127"/>
      <c r="IU70" s="127"/>
      <c r="IV70" s="127"/>
      <c r="IW70" s="127"/>
      <c r="IX70" s="127"/>
      <c r="IY70" s="127"/>
      <c r="IZ70" s="127"/>
      <c r="JA70" s="127"/>
      <c r="JB70" s="127"/>
      <c r="JC70" s="127"/>
      <c r="JD70" s="127"/>
      <c r="JE70" s="127"/>
      <c r="JF70" s="127"/>
      <c r="JG70" s="127"/>
      <c r="JH70" s="127"/>
      <c r="JI70" s="127"/>
      <c r="JJ70" s="127"/>
      <c r="JK70" s="127"/>
      <c r="JL70" s="127"/>
      <c r="JM70" s="127"/>
      <c r="JN70" s="127"/>
      <c r="JO70" s="127"/>
      <c r="JP70" s="127"/>
      <c r="JQ70" s="127"/>
      <c r="JR70" s="127"/>
      <c r="JS70" s="127"/>
      <c r="JT70" s="127"/>
      <c r="JU70" s="127"/>
      <c r="JV70" s="127"/>
      <c r="JW70" s="127"/>
      <c r="JX70" s="127"/>
      <c r="JY70" s="127"/>
      <c r="JZ70" s="127"/>
      <c r="KA70" s="127"/>
      <c r="KB70" s="127"/>
      <c r="KC70" s="127"/>
      <c r="KD70" s="127"/>
      <c r="KE70" s="127"/>
      <c r="KF70" s="127"/>
      <c r="KG70" s="127"/>
      <c r="KH70" s="127"/>
      <c r="KI70" s="127"/>
      <c r="KJ70" s="127"/>
      <c r="KK70" s="127"/>
      <c r="KL70" s="127"/>
      <c r="KM70" s="127"/>
      <c r="KN70" s="127"/>
      <c r="KO70" s="127"/>
      <c r="KP70" s="127"/>
      <c r="KQ70" s="127"/>
      <c r="KR70" s="127"/>
      <c r="KS70" s="127"/>
      <c r="KT70" s="127"/>
      <c r="KU70" s="127"/>
      <c r="KV70" s="127"/>
      <c r="KW70" s="127"/>
      <c r="KX70" s="127"/>
      <c r="KY70" s="127"/>
      <c r="KZ70" s="127"/>
      <c r="LA70" s="127"/>
      <c r="LB70" s="127"/>
      <c r="LC70" s="127"/>
      <c r="LD70" s="127"/>
      <c r="LE70" s="127"/>
      <c r="LF70" s="127"/>
      <c r="LG70" s="127"/>
      <c r="LH70" s="127"/>
      <c r="LI70" s="127"/>
      <c r="LJ70" s="127"/>
      <c r="LK70" s="127"/>
      <c r="LL70" s="127"/>
      <c r="LM70" s="127"/>
      <c r="LN70" s="127"/>
      <c r="LO70" s="127"/>
      <c r="LP70" s="127"/>
      <c r="LQ70" s="127"/>
      <c r="LR70" s="127"/>
      <c r="LS70" s="127"/>
      <c r="LT70" s="127"/>
      <c r="LU70" s="127"/>
      <c r="LV70" s="127"/>
      <c r="LW70" s="127"/>
      <c r="LX70" s="127"/>
      <c r="LY70" s="127"/>
      <c r="LZ70" s="127"/>
      <c r="MA70" s="127"/>
      <c r="MB70" s="127"/>
      <c r="MC70" s="127"/>
      <c r="MD70" s="127"/>
      <c r="ME70" s="127"/>
      <c r="MF70" s="127"/>
      <c r="MG70" s="127"/>
      <c r="MH70" s="127"/>
      <c r="MI70" s="127"/>
      <c r="MJ70" s="127"/>
      <c r="MK70" s="127"/>
      <c r="ML70" s="127"/>
      <c r="MM70" s="127"/>
      <c r="MN70" s="127"/>
      <c r="MO70" s="127"/>
      <c r="MP70" s="127"/>
      <c r="MQ70" s="127"/>
      <c r="MR70" s="127"/>
      <c r="MS70" s="127"/>
      <c r="MT70" s="127"/>
      <c r="MU70" s="127"/>
      <c r="MV70" s="127"/>
      <c r="MW70" s="127"/>
      <c r="MX70" s="127"/>
      <c r="MY70" s="127"/>
      <c r="MZ70" s="127"/>
      <c r="NA70" s="127"/>
      <c r="NB70" s="127"/>
      <c r="NC70" s="127"/>
      <c r="ND70" s="127"/>
      <c r="NE70" s="127"/>
      <c r="NF70" s="127"/>
      <c r="NG70" s="127"/>
      <c r="NH70" s="127"/>
      <c r="NI70" s="127"/>
      <c r="NJ70" s="127"/>
      <c r="NK70" s="127"/>
      <c r="NL70" s="127"/>
      <c r="NM70" s="127"/>
      <c r="NN70" s="127"/>
      <c r="NO70" s="127"/>
      <c r="NP70" s="127"/>
      <c r="NQ70" s="127"/>
      <c r="NR70" s="127"/>
      <c r="NS70" s="127"/>
      <c r="NT70" s="127"/>
      <c r="NU70" s="127"/>
      <c r="NV70" s="127"/>
      <c r="NW70" s="127"/>
      <c r="NX70" s="127"/>
      <c r="NY70" s="127"/>
      <c r="NZ70" s="127"/>
      <c r="OA70" s="127"/>
      <c r="OB70" s="127"/>
      <c r="OC70" s="127"/>
      <c r="OD70" s="127"/>
      <c r="OE70" s="127"/>
      <c r="OF70" s="127"/>
      <c r="OG70" s="127"/>
      <c r="OH70" s="127"/>
      <c r="OI70" s="127"/>
      <c r="OJ70" s="127"/>
      <c r="OK70" s="127"/>
      <c r="OL70" s="127"/>
      <c r="OM70" s="127"/>
      <c r="ON70" s="127"/>
      <c r="OO70" s="127"/>
      <c r="OP70" s="127"/>
      <c r="OQ70" s="127"/>
      <c r="OR70" s="127"/>
      <c r="OS70" s="127"/>
      <c r="OT70" s="127"/>
      <c r="OU70" s="127"/>
      <c r="OV70" s="127"/>
      <c r="OW70" s="127"/>
      <c r="OX70" s="127"/>
      <c r="OY70" s="127"/>
      <c r="OZ70" s="127"/>
      <c r="PA70" s="127"/>
      <c r="PB70" s="127"/>
      <c r="PC70" s="127"/>
      <c r="PD70" s="127"/>
      <c r="PE70" s="127"/>
      <c r="PF70" s="127"/>
      <c r="PG70" s="127"/>
      <c r="PH70" s="127"/>
      <c r="PI70" s="127"/>
      <c r="PJ70" s="127"/>
      <c r="PK70" s="127"/>
      <c r="PL70" s="127"/>
      <c r="PM70" s="127"/>
      <c r="PN70" s="127"/>
      <c r="PO70" s="127"/>
      <c r="PP70" s="127"/>
      <c r="PQ70" s="127"/>
      <c r="PR70" s="127"/>
      <c r="PS70" s="127"/>
      <c r="PT70" s="127"/>
      <c r="PU70" s="127"/>
      <c r="PV70" s="127"/>
      <c r="PW70" s="127"/>
      <c r="PX70" s="127"/>
      <c r="PY70" s="127"/>
      <c r="PZ70" s="127"/>
      <c r="QA70" s="127"/>
      <c r="QB70" s="127"/>
      <c r="QC70" s="127"/>
      <c r="QD70" s="127"/>
      <c r="QE70" s="127"/>
      <c r="QF70" s="127"/>
      <c r="QG70" s="127"/>
      <c r="QH70" s="127"/>
      <c r="QI70" s="127"/>
      <c r="QJ70" s="127"/>
      <c r="QK70" s="127"/>
      <c r="QL70" s="127"/>
      <c r="QM70" s="127"/>
      <c r="QN70" s="127"/>
      <c r="QO70" s="127"/>
      <c r="QP70" s="127"/>
      <c r="QQ70" s="127"/>
      <c r="QR70" s="127"/>
      <c r="QS70" s="127"/>
      <c r="QT70" s="127"/>
      <c r="QU70" s="127"/>
      <c r="QV70" s="127"/>
      <c r="QW70" s="127"/>
      <c r="QX70" s="127"/>
      <c r="QY70" s="127"/>
      <c r="QZ70" s="127"/>
      <c r="RA70" s="127"/>
      <c r="RB70" s="127"/>
      <c r="RC70" s="127"/>
      <c r="RD70" s="127"/>
      <c r="RE70" s="127"/>
      <c r="RF70" s="127"/>
      <c r="RG70" s="127"/>
      <c r="RH70" s="127"/>
      <c r="RI70" s="127"/>
      <c r="RJ70" s="127"/>
      <c r="RK70" s="127"/>
      <c r="RL70" s="127"/>
      <c r="RM70" s="127"/>
      <c r="RN70" s="127"/>
      <c r="RO70" s="127"/>
      <c r="RP70" s="127"/>
      <c r="RQ70" s="127"/>
      <c r="RR70" s="127"/>
      <c r="RS70" s="127"/>
      <c r="RT70" s="127"/>
      <c r="RU70" s="127"/>
      <c r="RV70" s="127"/>
      <c r="RW70" s="127"/>
      <c r="RX70" s="127"/>
      <c r="RY70" s="127"/>
      <c r="RZ70" s="127"/>
      <c r="SA70" s="127"/>
      <c r="SB70" s="127"/>
      <c r="SC70" s="127"/>
      <c r="SD70" s="127"/>
      <c r="SE70" s="127"/>
      <c r="SF70" s="127"/>
      <c r="SG70" s="127"/>
      <c r="SH70" s="127"/>
      <c r="SI70" s="127"/>
      <c r="SJ70" s="127"/>
      <c r="SK70" s="127"/>
      <c r="SL70" s="127"/>
      <c r="SM70" s="127"/>
      <c r="SN70" s="127"/>
      <c r="SO70" s="127"/>
      <c r="SP70" s="127"/>
      <c r="SQ70" s="127"/>
      <c r="SR70" s="127"/>
      <c r="SS70" s="127"/>
      <c r="ST70" s="127"/>
      <c r="SU70" s="127"/>
      <c r="SV70" s="127"/>
      <c r="SW70" s="127"/>
      <c r="SX70" s="127"/>
      <c r="SY70" s="127"/>
      <c r="SZ70" s="127"/>
      <c r="TA70" s="127"/>
      <c r="TB70" s="127"/>
      <c r="TC70" s="127"/>
      <c r="TD70" s="127"/>
      <c r="TE70" s="127"/>
      <c r="TF70" s="127"/>
      <c r="TG70" s="127"/>
      <c r="TH70" s="127"/>
      <c r="TI70" s="127"/>
      <c r="TJ70" s="127"/>
      <c r="TK70" s="127"/>
      <c r="TL70" s="127"/>
      <c r="TM70" s="127"/>
      <c r="TN70" s="127"/>
      <c r="TO70" s="127"/>
      <c r="TP70" s="127"/>
      <c r="TQ70" s="127"/>
      <c r="TR70" s="127"/>
      <c r="TS70" s="127"/>
      <c r="TT70" s="127"/>
      <c r="TU70" s="127"/>
      <c r="TV70" s="127"/>
      <c r="TW70" s="127"/>
      <c r="TX70" s="127"/>
      <c r="TY70" s="127"/>
      <c r="TZ70" s="127"/>
      <c r="UA70" s="127"/>
      <c r="UB70" s="127"/>
      <c r="UC70" s="127"/>
      <c r="UD70" s="127"/>
      <c r="UE70" s="127"/>
      <c r="UF70" s="127"/>
      <c r="UG70" s="127"/>
      <c r="UH70" s="127"/>
      <c r="UI70" s="127"/>
      <c r="UJ70" s="127"/>
      <c r="UK70" s="127"/>
      <c r="UL70" s="127"/>
      <c r="UM70" s="127"/>
      <c r="UN70" s="127"/>
      <c r="UO70" s="127"/>
      <c r="UP70" s="127"/>
      <c r="UQ70" s="127"/>
      <c r="UR70" s="127"/>
      <c r="US70" s="127"/>
      <c r="UT70" s="127"/>
      <c r="UU70" s="127"/>
      <c r="UV70" s="127"/>
      <c r="UW70" s="127"/>
      <c r="UX70" s="127"/>
      <c r="UY70" s="127"/>
      <c r="UZ70" s="127"/>
      <c r="VA70" s="127"/>
      <c r="VB70" s="127"/>
      <c r="VC70" s="127"/>
      <c r="VD70" s="127"/>
      <c r="VE70" s="127"/>
      <c r="VF70" s="127"/>
      <c r="VG70" s="127"/>
      <c r="VH70" s="127"/>
      <c r="VI70" s="127"/>
      <c r="VJ70" s="127"/>
      <c r="VK70" s="127"/>
      <c r="VL70" s="127"/>
      <c r="VM70" s="127"/>
      <c r="VN70" s="127"/>
      <c r="VO70" s="127"/>
      <c r="VP70" s="127"/>
      <c r="VQ70" s="127"/>
      <c r="VR70" s="127"/>
      <c r="VS70" s="127"/>
      <c r="VT70" s="127"/>
      <c r="VU70" s="127"/>
      <c r="VV70" s="127"/>
      <c r="VW70" s="127"/>
      <c r="VX70" s="127"/>
      <c r="VY70" s="127"/>
      <c r="VZ70" s="127"/>
      <c r="WA70" s="127"/>
      <c r="WB70" s="127"/>
      <c r="WC70" s="127"/>
      <c r="WD70" s="127"/>
      <c r="WE70" s="127"/>
      <c r="WF70" s="127"/>
      <c r="WG70" s="127"/>
      <c r="WH70" s="127"/>
      <c r="WI70" s="127"/>
      <c r="WJ70" s="127"/>
      <c r="WK70" s="127"/>
      <c r="WL70" s="127"/>
      <c r="WM70" s="127"/>
      <c r="WN70" s="127"/>
      <c r="WO70" s="127"/>
      <c r="WP70" s="127"/>
      <c r="WQ70" s="127"/>
      <c r="WR70" s="127"/>
      <c r="WS70" s="127"/>
      <c r="WT70" s="127"/>
      <c r="WU70" s="127"/>
      <c r="WV70" s="127"/>
      <c r="WW70" s="127"/>
      <c r="WX70" s="127"/>
      <c r="WY70" s="127"/>
      <c r="WZ70" s="127"/>
      <c r="XA70" s="127"/>
      <c r="XB70" s="127"/>
      <c r="XC70" s="127"/>
      <c r="XD70" s="127"/>
      <c r="XE70" s="127"/>
      <c r="XF70" s="127"/>
      <c r="XG70" s="127"/>
      <c r="XH70" s="127"/>
      <c r="XI70" s="127"/>
      <c r="XJ70" s="127"/>
      <c r="XK70" s="127"/>
      <c r="XL70" s="127"/>
      <c r="XM70" s="127"/>
      <c r="XN70" s="127"/>
      <c r="XO70" s="127"/>
      <c r="XP70" s="127"/>
      <c r="XQ70" s="127"/>
      <c r="XR70" s="127"/>
      <c r="XS70" s="127"/>
      <c r="XT70" s="127"/>
      <c r="XU70" s="127"/>
      <c r="XV70" s="127"/>
      <c r="XW70" s="127"/>
      <c r="XX70" s="127"/>
      <c r="XY70" s="127"/>
      <c r="XZ70" s="127"/>
      <c r="YA70" s="127"/>
      <c r="YB70" s="127"/>
      <c r="YC70" s="127"/>
      <c r="YD70" s="127"/>
      <c r="YE70" s="127"/>
      <c r="YF70" s="127"/>
      <c r="YG70" s="127"/>
      <c r="YH70" s="127"/>
      <c r="YI70" s="127"/>
      <c r="YJ70" s="127"/>
      <c r="YK70" s="127"/>
      <c r="YL70" s="127"/>
      <c r="YM70" s="127"/>
      <c r="YN70" s="127"/>
      <c r="YO70" s="127"/>
      <c r="YP70" s="127"/>
      <c r="YQ70" s="127"/>
      <c r="YR70" s="127"/>
      <c r="YS70" s="127"/>
      <c r="YT70" s="127"/>
      <c r="YU70" s="127"/>
      <c r="YV70" s="127"/>
      <c r="YW70" s="127"/>
      <c r="YX70" s="127"/>
      <c r="YY70" s="127"/>
      <c r="YZ70" s="127"/>
      <c r="ZA70" s="127"/>
      <c r="ZB70" s="127"/>
      <c r="ZC70" s="127"/>
      <c r="ZD70" s="127"/>
      <c r="ZE70" s="127"/>
      <c r="ZF70" s="127"/>
      <c r="ZG70" s="127"/>
      <c r="ZH70" s="127"/>
      <c r="ZI70" s="127"/>
      <c r="ZJ70" s="127"/>
      <c r="ZK70" s="127"/>
      <c r="ZL70" s="127"/>
      <c r="ZM70" s="127"/>
      <c r="ZN70" s="127"/>
      <c r="ZO70" s="127"/>
      <c r="ZP70" s="127"/>
      <c r="ZQ70" s="127"/>
      <c r="ZR70" s="127"/>
      <c r="ZS70" s="127"/>
      <c r="ZT70" s="127"/>
      <c r="ZU70" s="127"/>
      <c r="ZV70" s="127"/>
      <c r="ZW70" s="127"/>
      <c r="ZX70" s="127"/>
      <c r="ZY70" s="127"/>
      <c r="ZZ70" s="127"/>
      <c r="AAA70" s="127"/>
      <c r="AAB70" s="127"/>
      <c r="AAC70" s="127"/>
      <c r="AAD70" s="127"/>
      <c r="AAE70" s="127"/>
      <c r="AAF70" s="127"/>
      <c r="AAG70" s="127"/>
      <c r="AAH70" s="127"/>
      <c r="AAI70" s="127"/>
      <c r="AAJ70" s="127"/>
      <c r="AAK70" s="127"/>
      <c r="AAL70" s="127"/>
      <c r="AAM70" s="127"/>
      <c r="AAN70" s="127"/>
      <c r="AAO70" s="127"/>
      <c r="AAP70" s="127"/>
      <c r="AAQ70" s="127"/>
      <c r="AAR70" s="127"/>
      <c r="AAS70" s="127"/>
      <c r="AAT70" s="127"/>
      <c r="AAU70" s="127"/>
      <c r="AAV70" s="127"/>
      <c r="AAW70" s="127"/>
      <c r="AAX70" s="127"/>
      <c r="AAY70" s="127"/>
      <c r="AAZ70" s="127"/>
      <c r="ABA70" s="127"/>
      <c r="ABB70" s="127"/>
      <c r="ABC70" s="127"/>
      <c r="ABD70" s="127"/>
      <c r="ABE70" s="127"/>
      <c r="ABF70" s="127"/>
      <c r="ABG70" s="127"/>
      <c r="ABH70" s="127"/>
      <c r="ABI70" s="127"/>
      <c r="ABJ70" s="127"/>
      <c r="ABK70" s="127"/>
      <c r="ABL70" s="127"/>
      <c r="ABM70" s="127"/>
      <c r="ABN70" s="127"/>
      <c r="ABO70" s="127"/>
      <c r="ABP70" s="127"/>
      <c r="ABQ70" s="127"/>
      <c r="ABR70" s="127"/>
      <c r="ABS70" s="127"/>
      <c r="ABT70" s="127"/>
      <c r="ABU70" s="127"/>
      <c r="ABV70" s="127"/>
      <c r="ABW70" s="127"/>
      <c r="ABX70" s="127"/>
      <c r="ABY70" s="127"/>
      <c r="ABZ70" s="127"/>
      <c r="ACA70" s="127"/>
      <c r="ACB70" s="127"/>
      <c r="ACC70" s="127"/>
      <c r="ACD70" s="127"/>
      <c r="ACE70" s="127"/>
      <c r="ACF70" s="127"/>
      <c r="ACG70" s="127"/>
      <c r="ACH70" s="127"/>
      <c r="ACI70" s="127"/>
      <c r="ACJ70" s="127"/>
      <c r="ACK70" s="127"/>
      <c r="ACL70" s="127"/>
      <c r="ACM70" s="127"/>
      <c r="ACN70" s="127"/>
      <c r="ACO70" s="127"/>
      <c r="ACP70" s="127"/>
      <c r="ACQ70" s="127"/>
      <c r="ACR70" s="127"/>
      <c r="ACS70" s="127"/>
      <c r="ACT70" s="127"/>
      <c r="ACU70" s="127"/>
      <c r="ACV70" s="127"/>
      <c r="ACW70" s="127"/>
      <c r="ACX70" s="127"/>
      <c r="ACY70" s="127"/>
      <c r="ACZ70" s="127"/>
      <c r="ADA70" s="127"/>
      <c r="ADB70" s="127"/>
      <c r="ADC70" s="127"/>
      <c r="ADD70" s="127"/>
      <c r="ADE70" s="127"/>
      <c r="ADF70" s="127"/>
      <c r="ADG70" s="127"/>
      <c r="ADH70" s="127"/>
      <c r="ADI70" s="127"/>
      <c r="ADJ70" s="127"/>
      <c r="ADK70" s="127"/>
      <c r="ADL70" s="127"/>
      <c r="ADM70" s="127"/>
      <c r="ADN70" s="127"/>
      <c r="ADO70" s="127"/>
      <c r="ADP70" s="127"/>
      <c r="ADQ70" s="127"/>
      <c r="ADR70" s="127"/>
      <c r="ADS70" s="127"/>
      <c r="ADT70" s="127"/>
      <c r="ADU70" s="127"/>
      <c r="ADV70" s="127"/>
      <c r="ADW70" s="127"/>
      <c r="ADX70" s="127"/>
      <c r="ADY70" s="127"/>
      <c r="ADZ70" s="127"/>
      <c r="AEA70" s="127"/>
      <c r="AEB70" s="127"/>
      <c r="AEC70" s="127"/>
      <c r="AED70" s="127"/>
      <c r="AEE70" s="127"/>
      <c r="AEF70" s="127"/>
      <c r="AEG70" s="127"/>
      <c r="AEH70" s="127"/>
      <c r="AEI70" s="127"/>
      <c r="AEJ70" s="127"/>
      <c r="AEK70" s="127"/>
      <c r="AEL70" s="127"/>
      <c r="AEM70" s="127"/>
      <c r="AEN70" s="127"/>
      <c r="AEO70" s="127"/>
      <c r="AEP70" s="127"/>
      <c r="AEQ70" s="127"/>
      <c r="AER70" s="127"/>
      <c r="AES70" s="127"/>
      <c r="AET70" s="127"/>
      <c r="AEU70" s="127"/>
      <c r="AEV70" s="127"/>
      <c r="AEW70" s="127"/>
      <c r="AEX70" s="127"/>
      <c r="AEY70" s="127"/>
      <c r="AEZ70" s="127"/>
      <c r="AFA70" s="127"/>
      <c r="AFB70" s="127"/>
      <c r="AFC70" s="127"/>
      <c r="AFD70" s="127"/>
      <c r="AFE70" s="127"/>
      <c r="AFF70" s="127"/>
      <c r="AFG70" s="127"/>
      <c r="AFH70" s="127"/>
      <c r="AFI70" s="127"/>
      <c r="AFJ70" s="127"/>
      <c r="AFK70" s="127"/>
      <c r="AFL70" s="127"/>
      <c r="AFM70" s="127"/>
      <c r="AFN70" s="127"/>
      <c r="AFO70" s="127"/>
      <c r="AFP70" s="127"/>
      <c r="AFQ70" s="127"/>
      <c r="AFR70" s="127"/>
      <c r="AFS70" s="127"/>
      <c r="AFT70" s="127"/>
      <c r="AFU70" s="127"/>
      <c r="AFV70" s="127"/>
      <c r="AFW70" s="127"/>
      <c r="AFX70" s="127"/>
      <c r="AFY70" s="127"/>
      <c r="AFZ70" s="127"/>
      <c r="AGA70" s="127"/>
      <c r="AGB70" s="127"/>
      <c r="AGC70" s="127"/>
      <c r="AGD70" s="127"/>
      <c r="AGE70" s="127"/>
      <c r="AGF70" s="127"/>
      <c r="AGG70" s="127"/>
      <c r="AGH70" s="127"/>
      <c r="AGI70" s="127"/>
      <c r="AGJ70" s="127"/>
      <c r="AGK70" s="127"/>
      <c r="AGL70" s="127"/>
      <c r="AGM70" s="127"/>
      <c r="AGN70" s="127"/>
      <c r="AGO70" s="127"/>
      <c r="AGP70" s="127"/>
      <c r="AGQ70" s="127"/>
      <c r="AGR70" s="127"/>
      <c r="AGS70" s="127"/>
      <c r="AGT70" s="127"/>
      <c r="AGU70" s="127"/>
      <c r="AGV70" s="127"/>
      <c r="AGW70" s="127"/>
      <c r="AGX70" s="127"/>
      <c r="AGY70" s="127"/>
      <c r="AGZ70" s="127"/>
      <c r="AHA70" s="127"/>
      <c r="AHB70" s="127"/>
      <c r="AHC70" s="127"/>
      <c r="AHD70" s="127"/>
      <c r="AHE70" s="127"/>
      <c r="AHF70" s="127"/>
      <c r="AHG70" s="127"/>
      <c r="AHH70" s="127"/>
      <c r="AHI70" s="127"/>
      <c r="AHJ70" s="127"/>
      <c r="AHK70" s="127"/>
      <c r="AHL70" s="127"/>
      <c r="AHM70" s="127"/>
      <c r="AHN70" s="127"/>
      <c r="AHO70" s="127"/>
      <c r="AHP70" s="127"/>
      <c r="AHQ70" s="127"/>
      <c r="AHR70" s="127"/>
      <c r="AHS70" s="127"/>
      <c r="AHT70" s="127"/>
      <c r="AHU70" s="127"/>
      <c r="AHV70" s="127"/>
      <c r="AHW70" s="127"/>
      <c r="AHX70" s="127"/>
      <c r="AHY70" s="127"/>
      <c r="AHZ70" s="127"/>
      <c r="AIA70" s="127"/>
      <c r="AIB70" s="127"/>
      <c r="AIC70" s="127"/>
      <c r="AID70" s="127"/>
      <c r="AIE70" s="127"/>
      <c r="AIF70" s="127"/>
      <c r="AIG70" s="127"/>
      <c r="AIH70" s="127"/>
      <c r="AII70" s="127"/>
      <c r="AIJ70" s="127"/>
      <c r="AIK70" s="127"/>
      <c r="AIL70" s="127"/>
      <c r="AIM70" s="127"/>
      <c r="AIN70" s="127"/>
      <c r="AIO70" s="127"/>
      <c r="AIP70" s="127"/>
      <c r="AIQ70" s="127"/>
      <c r="AIR70" s="127"/>
      <c r="AIS70" s="127"/>
      <c r="AIT70" s="127"/>
      <c r="AIU70" s="127"/>
      <c r="AIV70" s="127"/>
      <c r="AIW70" s="127"/>
      <c r="AIX70" s="127"/>
      <c r="AIY70" s="127"/>
      <c r="AIZ70" s="127"/>
      <c r="AJA70" s="127"/>
      <c r="AJB70" s="127"/>
      <c r="AJC70" s="127"/>
      <c r="AJD70" s="127"/>
      <c r="AJE70" s="127"/>
      <c r="AJF70" s="127"/>
      <c r="AJG70" s="127"/>
      <c r="AJH70" s="127"/>
      <c r="AJI70" s="127"/>
      <c r="AJJ70" s="127"/>
      <c r="AJK70" s="127"/>
      <c r="AJL70" s="127"/>
      <c r="AJM70" s="127"/>
      <c r="AJN70" s="127"/>
      <c r="AJO70" s="127"/>
      <c r="AJP70" s="127"/>
      <c r="AJQ70" s="127"/>
      <c r="AJR70" s="127"/>
      <c r="AJS70" s="127"/>
      <c r="AJT70" s="127"/>
      <c r="AJU70" s="127"/>
      <c r="AJV70" s="127"/>
      <c r="AJW70" s="127"/>
      <c r="AJX70" s="127"/>
      <c r="AJY70" s="127"/>
      <c r="AJZ70" s="127"/>
      <c r="AKA70" s="127"/>
      <c r="AKB70" s="127"/>
      <c r="AKC70" s="127"/>
      <c r="AKD70" s="127"/>
      <c r="AKE70" s="127"/>
      <c r="AKF70" s="127"/>
      <c r="AKG70" s="127"/>
      <c r="AKH70" s="127"/>
      <c r="AKI70" s="127"/>
      <c r="AKJ70" s="127"/>
      <c r="AKK70" s="127"/>
      <c r="AKL70" s="127"/>
      <c r="AKM70" s="127"/>
      <c r="AKN70" s="127"/>
      <c r="AKO70" s="127"/>
      <c r="AKP70" s="127"/>
      <c r="AKQ70" s="127"/>
      <c r="AKR70" s="127"/>
      <c r="AKS70" s="127"/>
      <c r="AKT70" s="127"/>
      <c r="AKU70" s="127"/>
      <c r="AKV70" s="127"/>
      <c r="AKW70" s="127"/>
      <c r="AKX70" s="127"/>
      <c r="AKY70" s="127"/>
      <c r="AKZ70" s="127"/>
      <c r="ALA70" s="127"/>
      <c r="ALB70" s="127"/>
      <c r="ALC70" s="127"/>
      <c r="ALD70" s="127"/>
      <c r="ALE70" s="127"/>
      <c r="ALF70" s="127"/>
      <c r="ALG70" s="127"/>
      <c r="ALH70" s="127"/>
      <c r="ALI70" s="127"/>
      <c r="ALJ70" s="127"/>
      <c r="ALK70" s="127"/>
      <c r="ALL70" s="127"/>
      <c r="ALM70" s="127"/>
      <c r="ALN70" s="127"/>
      <c r="ALO70" s="127"/>
      <c r="ALP70" s="127"/>
      <c r="ALQ70" s="127"/>
    </row>
    <row r="71" spans="1:1012" s="128" customFormat="1" ht="15" thickBot="1">
      <c r="A71" s="321"/>
      <c r="B71" s="322" t="s">
        <v>57</v>
      </c>
      <c r="C71" s="322"/>
      <c r="D71" s="323"/>
      <c r="E71" s="323"/>
      <c r="F71" s="324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7"/>
      <c r="FK71" s="127"/>
      <c r="FL71" s="127"/>
      <c r="FM71" s="127"/>
      <c r="FN71" s="127"/>
      <c r="FO71" s="127"/>
      <c r="FP71" s="127"/>
      <c r="FQ71" s="127"/>
      <c r="FR71" s="127"/>
      <c r="FS71" s="127"/>
      <c r="FT71" s="127"/>
      <c r="FU71" s="127"/>
      <c r="FV71" s="127"/>
      <c r="FW71" s="127"/>
      <c r="FX71" s="127"/>
      <c r="FY71" s="127"/>
      <c r="FZ71" s="127"/>
      <c r="GA71" s="127"/>
      <c r="GB71" s="127"/>
      <c r="GC71" s="127"/>
      <c r="GD71" s="127"/>
      <c r="GE71" s="127"/>
      <c r="GF71" s="127"/>
      <c r="GG71" s="127"/>
      <c r="GH71" s="127"/>
      <c r="GI71" s="127"/>
      <c r="GJ71" s="127"/>
      <c r="GK71" s="127"/>
      <c r="GL71" s="127"/>
      <c r="GM71" s="127"/>
      <c r="GN71" s="127"/>
      <c r="GO71" s="127"/>
      <c r="GP71" s="127"/>
      <c r="GQ71" s="127"/>
      <c r="GR71" s="127"/>
      <c r="GS71" s="127"/>
      <c r="GT71" s="127"/>
      <c r="GU71" s="127"/>
      <c r="GV71" s="127"/>
      <c r="GW71" s="127"/>
      <c r="GX71" s="127"/>
      <c r="GY71" s="127"/>
      <c r="GZ71" s="127"/>
      <c r="HA71" s="127"/>
      <c r="HB71" s="127"/>
      <c r="HC71" s="127"/>
      <c r="HD71" s="127"/>
      <c r="HE71" s="127"/>
      <c r="HF71" s="127"/>
      <c r="HG71" s="127"/>
      <c r="HH71" s="127"/>
      <c r="HI71" s="127"/>
      <c r="HJ71" s="127"/>
      <c r="HK71" s="127"/>
      <c r="HL71" s="127"/>
      <c r="HM71" s="127"/>
      <c r="HN71" s="127"/>
      <c r="HO71" s="127"/>
      <c r="HP71" s="127"/>
      <c r="HQ71" s="127"/>
      <c r="HR71" s="127"/>
      <c r="HS71" s="127"/>
      <c r="HT71" s="127"/>
      <c r="HU71" s="127"/>
      <c r="HV71" s="127"/>
      <c r="HW71" s="127"/>
      <c r="HX71" s="127"/>
      <c r="HY71" s="127"/>
      <c r="HZ71" s="127"/>
      <c r="IA71" s="127"/>
      <c r="IB71" s="127"/>
      <c r="IC71" s="127"/>
      <c r="ID71" s="127"/>
      <c r="IE71" s="127"/>
      <c r="IF71" s="127"/>
      <c r="IG71" s="127"/>
      <c r="IH71" s="127"/>
      <c r="II71" s="127"/>
      <c r="IJ71" s="127"/>
      <c r="IK71" s="127"/>
      <c r="IL71" s="127"/>
      <c r="IM71" s="127"/>
      <c r="IN71" s="127"/>
      <c r="IO71" s="127"/>
      <c r="IP71" s="127"/>
      <c r="IQ71" s="127"/>
      <c r="IR71" s="127"/>
      <c r="IS71" s="127"/>
      <c r="IT71" s="127"/>
      <c r="IU71" s="127"/>
      <c r="IV71" s="127"/>
      <c r="IW71" s="127"/>
      <c r="IX71" s="127"/>
      <c r="IY71" s="127"/>
      <c r="IZ71" s="127"/>
      <c r="JA71" s="127"/>
      <c r="JB71" s="127"/>
      <c r="JC71" s="127"/>
      <c r="JD71" s="127"/>
      <c r="JE71" s="127"/>
      <c r="JF71" s="127"/>
      <c r="JG71" s="127"/>
      <c r="JH71" s="127"/>
      <c r="JI71" s="127"/>
      <c r="JJ71" s="127"/>
      <c r="JK71" s="127"/>
      <c r="JL71" s="127"/>
      <c r="JM71" s="127"/>
      <c r="JN71" s="127"/>
      <c r="JO71" s="127"/>
      <c r="JP71" s="127"/>
      <c r="JQ71" s="127"/>
      <c r="JR71" s="127"/>
      <c r="JS71" s="127"/>
      <c r="JT71" s="127"/>
      <c r="JU71" s="127"/>
      <c r="JV71" s="127"/>
      <c r="JW71" s="127"/>
      <c r="JX71" s="127"/>
      <c r="JY71" s="127"/>
      <c r="JZ71" s="127"/>
      <c r="KA71" s="127"/>
      <c r="KB71" s="127"/>
      <c r="KC71" s="127"/>
      <c r="KD71" s="127"/>
      <c r="KE71" s="127"/>
      <c r="KF71" s="127"/>
      <c r="KG71" s="127"/>
      <c r="KH71" s="127"/>
      <c r="KI71" s="127"/>
      <c r="KJ71" s="127"/>
      <c r="KK71" s="127"/>
      <c r="KL71" s="127"/>
      <c r="KM71" s="127"/>
      <c r="KN71" s="127"/>
      <c r="KO71" s="127"/>
      <c r="KP71" s="127"/>
      <c r="KQ71" s="127"/>
      <c r="KR71" s="127"/>
      <c r="KS71" s="127"/>
      <c r="KT71" s="127"/>
      <c r="KU71" s="127"/>
      <c r="KV71" s="127"/>
      <c r="KW71" s="127"/>
      <c r="KX71" s="127"/>
      <c r="KY71" s="127"/>
      <c r="KZ71" s="127"/>
      <c r="LA71" s="127"/>
      <c r="LB71" s="127"/>
      <c r="LC71" s="127"/>
      <c r="LD71" s="127"/>
      <c r="LE71" s="127"/>
      <c r="LF71" s="127"/>
      <c r="LG71" s="127"/>
      <c r="LH71" s="127"/>
      <c r="LI71" s="127"/>
      <c r="LJ71" s="127"/>
      <c r="LK71" s="127"/>
      <c r="LL71" s="127"/>
      <c r="LM71" s="127"/>
      <c r="LN71" s="127"/>
      <c r="LO71" s="127"/>
      <c r="LP71" s="127"/>
      <c r="LQ71" s="127"/>
      <c r="LR71" s="127"/>
      <c r="LS71" s="127"/>
      <c r="LT71" s="127"/>
      <c r="LU71" s="127"/>
      <c r="LV71" s="127"/>
      <c r="LW71" s="127"/>
      <c r="LX71" s="127"/>
      <c r="LY71" s="127"/>
      <c r="LZ71" s="127"/>
      <c r="MA71" s="127"/>
      <c r="MB71" s="127"/>
      <c r="MC71" s="127"/>
      <c r="MD71" s="127"/>
      <c r="ME71" s="127"/>
      <c r="MF71" s="127"/>
      <c r="MG71" s="127"/>
      <c r="MH71" s="127"/>
      <c r="MI71" s="127"/>
      <c r="MJ71" s="127"/>
      <c r="MK71" s="127"/>
      <c r="ML71" s="127"/>
      <c r="MM71" s="127"/>
      <c r="MN71" s="127"/>
      <c r="MO71" s="127"/>
      <c r="MP71" s="127"/>
      <c r="MQ71" s="127"/>
      <c r="MR71" s="127"/>
      <c r="MS71" s="127"/>
      <c r="MT71" s="127"/>
      <c r="MU71" s="127"/>
      <c r="MV71" s="127"/>
      <c r="MW71" s="127"/>
      <c r="MX71" s="127"/>
      <c r="MY71" s="127"/>
      <c r="MZ71" s="127"/>
      <c r="NA71" s="127"/>
      <c r="NB71" s="127"/>
      <c r="NC71" s="127"/>
      <c r="ND71" s="127"/>
      <c r="NE71" s="127"/>
      <c r="NF71" s="127"/>
      <c r="NG71" s="127"/>
      <c r="NH71" s="127"/>
      <c r="NI71" s="127"/>
      <c r="NJ71" s="127"/>
      <c r="NK71" s="127"/>
      <c r="NL71" s="127"/>
      <c r="NM71" s="127"/>
      <c r="NN71" s="127"/>
      <c r="NO71" s="127"/>
      <c r="NP71" s="127"/>
      <c r="NQ71" s="127"/>
      <c r="NR71" s="127"/>
      <c r="NS71" s="127"/>
      <c r="NT71" s="127"/>
      <c r="NU71" s="127"/>
      <c r="NV71" s="127"/>
      <c r="NW71" s="127"/>
      <c r="NX71" s="127"/>
      <c r="NY71" s="127"/>
      <c r="NZ71" s="127"/>
      <c r="OA71" s="127"/>
      <c r="OB71" s="127"/>
      <c r="OC71" s="127"/>
      <c r="OD71" s="127"/>
      <c r="OE71" s="127"/>
      <c r="OF71" s="127"/>
      <c r="OG71" s="127"/>
      <c r="OH71" s="127"/>
      <c r="OI71" s="127"/>
      <c r="OJ71" s="127"/>
      <c r="OK71" s="127"/>
      <c r="OL71" s="127"/>
      <c r="OM71" s="127"/>
      <c r="ON71" s="127"/>
      <c r="OO71" s="127"/>
      <c r="OP71" s="127"/>
      <c r="OQ71" s="127"/>
      <c r="OR71" s="127"/>
      <c r="OS71" s="127"/>
      <c r="OT71" s="127"/>
      <c r="OU71" s="127"/>
      <c r="OV71" s="127"/>
      <c r="OW71" s="127"/>
      <c r="OX71" s="127"/>
      <c r="OY71" s="127"/>
      <c r="OZ71" s="127"/>
      <c r="PA71" s="127"/>
      <c r="PB71" s="127"/>
      <c r="PC71" s="127"/>
      <c r="PD71" s="127"/>
      <c r="PE71" s="127"/>
      <c r="PF71" s="127"/>
      <c r="PG71" s="127"/>
      <c r="PH71" s="127"/>
      <c r="PI71" s="127"/>
      <c r="PJ71" s="127"/>
      <c r="PK71" s="127"/>
      <c r="PL71" s="127"/>
      <c r="PM71" s="127"/>
      <c r="PN71" s="127"/>
      <c r="PO71" s="127"/>
      <c r="PP71" s="127"/>
      <c r="PQ71" s="127"/>
      <c r="PR71" s="127"/>
      <c r="PS71" s="127"/>
      <c r="PT71" s="127"/>
      <c r="PU71" s="127"/>
      <c r="PV71" s="127"/>
      <c r="PW71" s="127"/>
      <c r="PX71" s="127"/>
      <c r="PY71" s="127"/>
      <c r="PZ71" s="127"/>
      <c r="QA71" s="127"/>
      <c r="QB71" s="127"/>
      <c r="QC71" s="127"/>
      <c r="QD71" s="127"/>
      <c r="QE71" s="127"/>
      <c r="QF71" s="127"/>
      <c r="QG71" s="127"/>
      <c r="QH71" s="127"/>
      <c r="QI71" s="127"/>
      <c r="QJ71" s="127"/>
      <c r="QK71" s="127"/>
      <c r="QL71" s="127"/>
      <c r="QM71" s="127"/>
      <c r="QN71" s="127"/>
      <c r="QO71" s="127"/>
      <c r="QP71" s="127"/>
      <c r="QQ71" s="127"/>
      <c r="QR71" s="127"/>
      <c r="QS71" s="127"/>
      <c r="QT71" s="127"/>
      <c r="QU71" s="127"/>
      <c r="QV71" s="127"/>
      <c r="QW71" s="127"/>
      <c r="QX71" s="127"/>
      <c r="QY71" s="127"/>
      <c r="QZ71" s="127"/>
      <c r="RA71" s="127"/>
      <c r="RB71" s="127"/>
      <c r="RC71" s="127"/>
      <c r="RD71" s="127"/>
      <c r="RE71" s="127"/>
      <c r="RF71" s="127"/>
      <c r="RG71" s="127"/>
      <c r="RH71" s="127"/>
      <c r="RI71" s="127"/>
      <c r="RJ71" s="127"/>
      <c r="RK71" s="127"/>
      <c r="RL71" s="127"/>
      <c r="RM71" s="127"/>
      <c r="RN71" s="127"/>
      <c r="RO71" s="127"/>
      <c r="RP71" s="127"/>
      <c r="RQ71" s="127"/>
      <c r="RR71" s="127"/>
      <c r="RS71" s="127"/>
      <c r="RT71" s="127"/>
      <c r="RU71" s="127"/>
      <c r="RV71" s="127"/>
      <c r="RW71" s="127"/>
      <c r="RX71" s="127"/>
      <c r="RY71" s="127"/>
      <c r="RZ71" s="127"/>
      <c r="SA71" s="127"/>
      <c r="SB71" s="127"/>
      <c r="SC71" s="127"/>
      <c r="SD71" s="127"/>
      <c r="SE71" s="127"/>
      <c r="SF71" s="127"/>
      <c r="SG71" s="127"/>
      <c r="SH71" s="127"/>
      <c r="SI71" s="127"/>
      <c r="SJ71" s="127"/>
      <c r="SK71" s="127"/>
      <c r="SL71" s="127"/>
      <c r="SM71" s="127"/>
      <c r="SN71" s="127"/>
      <c r="SO71" s="127"/>
      <c r="SP71" s="127"/>
      <c r="SQ71" s="127"/>
      <c r="SR71" s="127"/>
      <c r="SS71" s="127"/>
      <c r="ST71" s="127"/>
      <c r="SU71" s="127"/>
      <c r="SV71" s="127"/>
      <c r="SW71" s="127"/>
      <c r="SX71" s="127"/>
      <c r="SY71" s="127"/>
      <c r="SZ71" s="127"/>
      <c r="TA71" s="127"/>
      <c r="TB71" s="127"/>
      <c r="TC71" s="127"/>
      <c r="TD71" s="127"/>
      <c r="TE71" s="127"/>
      <c r="TF71" s="127"/>
      <c r="TG71" s="127"/>
      <c r="TH71" s="127"/>
      <c r="TI71" s="127"/>
      <c r="TJ71" s="127"/>
      <c r="TK71" s="127"/>
      <c r="TL71" s="127"/>
      <c r="TM71" s="127"/>
      <c r="TN71" s="127"/>
      <c r="TO71" s="127"/>
      <c r="TP71" s="127"/>
      <c r="TQ71" s="127"/>
      <c r="TR71" s="127"/>
      <c r="TS71" s="127"/>
      <c r="TT71" s="127"/>
      <c r="TU71" s="127"/>
      <c r="TV71" s="127"/>
      <c r="TW71" s="127"/>
      <c r="TX71" s="127"/>
      <c r="TY71" s="127"/>
      <c r="TZ71" s="127"/>
      <c r="UA71" s="127"/>
      <c r="UB71" s="127"/>
      <c r="UC71" s="127"/>
      <c r="UD71" s="127"/>
      <c r="UE71" s="127"/>
      <c r="UF71" s="127"/>
      <c r="UG71" s="127"/>
      <c r="UH71" s="127"/>
      <c r="UI71" s="127"/>
      <c r="UJ71" s="127"/>
      <c r="UK71" s="127"/>
      <c r="UL71" s="127"/>
      <c r="UM71" s="127"/>
      <c r="UN71" s="127"/>
      <c r="UO71" s="127"/>
      <c r="UP71" s="127"/>
      <c r="UQ71" s="127"/>
      <c r="UR71" s="127"/>
      <c r="US71" s="127"/>
      <c r="UT71" s="127"/>
      <c r="UU71" s="127"/>
      <c r="UV71" s="127"/>
      <c r="UW71" s="127"/>
      <c r="UX71" s="127"/>
      <c r="UY71" s="127"/>
      <c r="UZ71" s="127"/>
      <c r="VA71" s="127"/>
      <c r="VB71" s="127"/>
      <c r="VC71" s="127"/>
      <c r="VD71" s="127"/>
      <c r="VE71" s="127"/>
      <c r="VF71" s="127"/>
      <c r="VG71" s="127"/>
      <c r="VH71" s="127"/>
      <c r="VI71" s="127"/>
      <c r="VJ71" s="127"/>
      <c r="VK71" s="127"/>
      <c r="VL71" s="127"/>
      <c r="VM71" s="127"/>
      <c r="VN71" s="127"/>
      <c r="VO71" s="127"/>
      <c r="VP71" s="127"/>
      <c r="VQ71" s="127"/>
      <c r="VR71" s="127"/>
      <c r="VS71" s="127"/>
      <c r="VT71" s="127"/>
      <c r="VU71" s="127"/>
      <c r="VV71" s="127"/>
      <c r="VW71" s="127"/>
      <c r="VX71" s="127"/>
      <c r="VY71" s="127"/>
      <c r="VZ71" s="127"/>
      <c r="WA71" s="127"/>
      <c r="WB71" s="127"/>
      <c r="WC71" s="127"/>
      <c r="WD71" s="127"/>
      <c r="WE71" s="127"/>
      <c r="WF71" s="127"/>
      <c r="WG71" s="127"/>
      <c r="WH71" s="127"/>
      <c r="WI71" s="127"/>
      <c r="WJ71" s="127"/>
      <c r="WK71" s="127"/>
      <c r="WL71" s="127"/>
      <c r="WM71" s="127"/>
      <c r="WN71" s="127"/>
      <c r="WO71" s="127"/>
      <c r="WP71" s="127"/>
      <c r="WQ71" s="127"/>
      <c r="WR71" s="127"/>
      <c r="WS71" s="127"/>
      <c r="WT71" s="127"/>
      <c r="WU71" s="127"/>
      <c r="WV71" s="127"/>
      <c r="WW71" s="127"/>
      <c r="WX71" s="127"/>
      <c r="WY71" s="127"/>
      <c r="WZ71" s="127"/>
      <c r="XA71" s="127"/>
      <c r="XB71" s="127"/>
      <c r="XC71" s="127"/>
      <c r="XD71" s="127"/>
      <c r="XE71" s="127"/>
      <c r="XF71" s="127"/>
      <c r="XG71" s="127"/>
      <c r="XH71" s="127"/>
      <c r="XI71" s="127"/>
      <c r="XJ71" s="127"/>
      <c r="XK71" s="127"/>
      <c r="XL71" s="127"/>
      <c r="XM71" s="127"/>
      <c r="XN71" s="127"/>
      <c r="XO71" s="127"/>
      <c r="XP71" s="127"/>
      <c r="XQ71" s="127"/>
      <c r="XR71" s="127"/>
      <c r="XS71" s="127"/>
      <c r="XT71" s="127"/>
      <c r="XU71" s="127"/>
      <c r="XV71" s="127"/>
      <c r="XW71" s="127"/>
      <c r="XX71" s="127"/>
      <c r="XY71" s="127"/>
      <c r="XZ71" s="127"/>
      <c r="YA71" s="127"/>
      <c r="YB71" s="127"/>
      <c r="YC71" s="127"/>
      <c r="YD71" s="127"/>
      <c r="YE71" s="127"/>
      <c r="YF71" s="127"/>
      <c r="YG71" s="127"/>
      <c r="YH71" s="127"/>
      <c r="YI71" s="127"/>
      <c r="YJ71" s="127"/>
      <c r="YK71" s="127"/>
      <c r="YL71" s="127"/>
      <c r="YM71" s="127"/>
      <c r="YN71" s="127"/>
      <c r="YO71" s="127"/>
      <c r="YP71" s="127"/>
      <c r="YQ71" s="127"/>
      <c r="YR71" s="127"/>
      <c r="YS71" s="127"/>
      <c r="YT71" s="127"/>
      <c r="YU71" s="127"/>
      <c r="YV71" s="127"/>
      <c r="YW71" s="127"/>
      <c r="YX71" s="127"/>
      <c r="YY71" s="127"/>
      <c r="YZ71" s="127"/>
      <c r="ZA71" s="127"/>
      <c r="ZB71" s="127"/>
      <c r="ZC71" s="127"/>
      <c r="ZD71" s="127"/>
      <c r="ZE71" s="127"/>
      <c r="ZF71" s="127"/>
      <c r="ZG71" s="127"/>
      <c r="ZH71" s="127"/>
      <c r="ZI71" s="127"/>
      <c r="ZJ71" s="127"/>
      <c r="ZK71" s="127"/>
      <c r="ZL71" s="127"/>
      <c r="ZM71" s="127"/>
      <c r="ZN71" s="127"/>
      <c r="ZO71" s="127"/>
      <c r="ZP71" s="127"/>
      <c r="ZQ71" s="127"/>
      <c r="ZR71" s="127"/>
      <c r="ZS71" s="127"/>
      <c r="ZT71" s="127"/>
      <c r="ZU71" s="127"/>
      <c r="ZV71" s="127"/>
      <c r="ZW71" s="127"/>
      <c r="ZX71" s="127"/>
      <c r="ZY71" s="127"/>
      <c r="ZZ71" s="127"/>
      <c r="AAA71" s="127"/>
      <c r="AAB71" s="127"/>
      <c r="AAC71" s="127"/>
      <c r="AAD71" s="127"/>
      <c r="AAE71" s="127"/>
      <c r="AAF71" s="127"/>
      <c r="AAG71" s="127"/>
      <c r="AAH71" s="127"/>
      <c r="AAI71" s="127"/>
      <c r="AAJ71" s="127"/>
      <c r="AAK71" s="127"/>
      <c r="AAL71" s="127"/>
      <c r="AAM71" s="127"/>
      <c r="AAN71" s="127"/>
      <c r="AAO71" s="127"/>
      <c r="AAP71" s="127"/>
      <c r="AAQ71" s="127"/>
      <c r="AAR71" s="127"/>
      <c r="AAS71" s="127"/>
      <c r="AAT71" s="127"/>
      <c r="AAU71" s="127"/>
      <c r="AAV71" s="127"/>
      <c r="AAW71" s="127"/>
      <c r="AAX71" s="127"/>
      <c r="AAY71" s="127"/>
      <c r="AAZ71" s="127"/>
      <c r="ABA71" s="127"/>
      <c r="ABB71" s="127"/>
      <c r="ABC71" s="127"/>
      <c r="ABD71" s="127"/>
      <c r="ABE71" s="127"/>
      <c r="ABF71" s="127"/>
      <c r="ABG71" s="127"/>
      <c r="ABH71" s="127"/>
      <c r="ABI71" s="127"/>
      <c r="ABJ71" s="127"/>
      <c r="ABK71" s="127"/>
      <c r="ABL71" s="127"/>
      <c r="ABM71" s="127"/>
      <c r="ABN71" s="127"/>
      <c r="ABO71" s="127"/>
      <c r="ABP71" s="127"/>
      <c r="ABQ71" s="127"/>
      <c r="ABR71" s="127"/>
      <c r="ABS71" s="127"/>
      <c r="ABT71" s="127"/>
      <c r="ABU71" s="127"/>
      <c r="ABV71" s="127"/>
      <c r="ABW71" s="127"/>
      <c r="ABX71" s="127"/>
      <c r="ABY71" s="127"/>
      <c r="ABZ71" s="127"/>
      <c r="ACA71" s="127"/>
      <c r="ACB71" s="127"/>
      <c r="ACC71" s="127"/>
      <c r="ACD71" s="127"/>
      <c r="ACE71" s="127"/>
      <c r="ACF71" s="127"/>
      <c r="ACG71" s="127"/>
      <c r="ACH71" s="127"/>
      <c r="ACI71" s="127"/>
      <c r="ACJ71" s="127"/>
      <c r="ACK71" s="127"/>
      <c r="ACL71" s="127"/>
      <c r="ACM71" s="127"/>
      <c r="ACN71" s="127"/>
      <c r="ACO71" s="127"/>
      <c r="ACP71" s="127"/>
      <c r="ACQ71" s="127"/>
      <c r="ACR71" s="127"/>
      <c r="ACS71" s="127"/>
      <c r="ACT71" s="127"/>
      <c r="ACU71" s="127"/>
      <c r="ACV71" s="127"/>
      <c r="ACW71" s="127"/>
      <c r="ACX71" s="127"/>
      <c r="ACY71" s="127"/>
      <c r="ACZ71" s="127"/>
      <c r="ADA71" s="127"/>
      <c r="ADB71" s="127"/>
      <c r="ADC71" s="127"/>
      <c r="ADD71" s="127"/>
      <c r="ADE71" s="127"/>
      <c r="ADF71" s="127"/>
      <c r="ADG71" s="127"/>
      <c r="ADH71" s="127"/>
      <c r="ADI71" s="127"/>
      <c r="ADJ71" s="127"/>
      <c r="ADK71" s="127"/>
      <c r="ADL71" s="127"/>
      <c r="ADM71" s="127"/>
      <c r="ADN71" s="127"/>
      <c r="ADO71" s="127"/>
      <c r="ADP71" s="127"/>
      <c r="ADQ71" s="127"/>
      <c r="ADR71" s="127"/>
      <c r="ADS71" s="127"/>
      <c r="ADT71" s="127"/>
      <c r="ADU71" s="127"/>
      <c r="ADV71" s="127"/>
      <c r="ADW71" s="127"/>
      <c r="ADX71" s="127"/>
      <c r="ADY71" s="127"/>
      <c r="ADZ71" s="127"/>
      <c r="AEA71" s="127"/>
      <c r="AEB71" s="127"/>
      <c r="AEC71" s="127"/>
      <c r="AED71" s="127"/>
      <c r="AEE71" s="127"/>
      <c r="AEF71" s="127"/>
      <c r="AEG71" s="127"/>
      <c r="AEH71" s="127"/>
      <c r="AEI71" s="127"/>
      <c r="AEJ71" s="127"/>
      <c r="AEK71" s="127"/>
      <c r="AEL71" s="127"/>
      <c r="AEM71" s="127"/>
      <c r="AEN71" s="127"/>
      <c r="AEO71" s="127"/>
      <c r="AEP71" s="127"/>
      <c r="AEQ71" s="127"/>
      <c r="AER71" s="127"/>
      <c r="AES71" s="127"/>
      <c r="AET71" s="127"/>
      <c r="AEU71" s="127"/>
      <c r="AEV71" s="127"/>
      <c r="AEW71" s="127"/>
      <c r="AEX71" s="127"/>
      <c r="AEY71" s="127"/>
      <c r="AEZ71" s="127"/>
      <c r="AFA71" s="127"/>
      <c r="AFB71" s="127"/>
      <c r="AFC71" s="127"/>
      <c r="AFD71" s="127"/>
      <c r="AFE71" s="127"/>
      <c r="AFF71" s="127"/>
      <c r="AFG71" s="127"/>
      <c r="AFH71" s="127"/>
      <c r="AFI71" s="127"/>
      <c r="AFJ71" s="127"/>
      <c r="AFK71" s="127"/>
      <c r="AFL71" s="127"/>
      <c r="AFM71" s="127"/>
      <c r="AFN71" s="127"/>
      <c r="AFO71" s="127"/>
      <c r="AFP71" s="127"/>
      <c r="AFQ71" s="127"/>
      <c r="AFR71" s="127"/>
      <c r="AFS71" s="127"/>
      <c r="AFT71" s="127"/>
      <c r="AFU71" s="127"/>
      <c r="AFV71" s="127"/>
      <c r="AFW71" s="127"/>
      <c r="AFX71" s="127"/>
      <c r="AFY71" s="127"/>
      <c r="AFZ71" s="127"/>
      <c r="AGA71" s="127"/>
      <c r="AGB71" s="127"/>
      <c r="AGC71" s="127"/>
      <c r="AGD71" s="127"/>
      <c r="AGE71" s="127"/>
      <c r="AGF71" s="127"/>
      <c r="AGG71" s="127"/>
      <c r="AGH71" s="127"/>
      <c r="AGI71" s="127"/>
      <c r="AGJ71" s="127"/>
      <c r="AGK71" s="127"/>
      <c r="AGL71" s="127"/>
      <c r="AGM71" s="127"/>
      <c r="AGN71" s="127"/>
      <c r="AGO71" s="127"/>
      <c r="AGP71" s="127"/>
      <c r="AGQ71" s="127"/>
      <c r="AGR71" s="127"/>
      <c r="AGS71" s="127"/>
      <c r="AGT71" s="127"/>
      <c r="AGU71" s="127"/>
      <c r="AGV71" s="127"/>
      <c r="AGW71" s="127"/>
      <c r="AGX71" s="127"/>
      <c r="AGY71" s="127"/>
      <c r="AGZ71" s="127"/>
      <c r="AHA71" s="127"/>
      <c r="AHB71" s="127"/>
      <c r="AHC71" s="127"/>
      <c r="AHD71" s="127"/>
      <c r="AHE71" s="127"/>
      <c r="AHF71" s="127"/>
      <c r="AHG71" s="127"/>
      <c r="AHH71" s="127"/>
      <c r="AHI71" s="127"/>
      <c r="AHJ71" s="127"/>
      <c r="AHK71" s="127"/>
      <c r="AHL71" s="127"/>
      <c r="AHM71" s="127"/>
      <c r="AHN71" s="127"/>
      <c r="AHO71" s="127"/>
      <c r="AHP71" s="127"/>
      <c r="AHQ71" s="127"/>
      <c r="AHR71" s="127"/>
      <c r="AHS71" s="127"/>
      <c r="AHT71" s="127"/>
      <c r="AHU71" s="127"/>
      <c r="AHV71" s="127"/>
      <c r="AHW71" s="127"/>
      <c r="AHX71" s="127"/>
      <c r="AHY71" s="127"/>
      <c r="AHZ71" s="127"/>
      <c r="AIA71" s="127"/>
      <c r="AIB71" s="127"/>
      <c r="AIC71" s="127"/>
      <c r="AID71" s="127"/>
      <c r="AIE71" s="127"/>
      <c r="AIF71" s="127"/>
      <c r="AIG71" s="127"/>
      <c r="AIH71" s="127"/>
      <c r="AII71" s="127"/>
      <c r="AIJ71" s="127"/>
      <c r="AIK71" s="127"/>
      <c r="AIL71" s="127"/>
      <c r="AIM71" s="127"/>
      <c r="AIN71" s="127"/>
      <c r="AIO71" s="127"/>
      <c r="AIP71" s="127"/>
      <c r="AIQ71" s="127"/>
      <c r="AIR71" s="127"/>
      <c r="AIS71" s="127"/>
      <c r="AIT71" s="127"/>
      <c r="AIU71" s="127"/>
      <c r="AIV71" s="127"/>
      <c r="AIW71" s="127"/>
      <c r="AIX71" s="127"/>
      <c r="AIY71" s="127"/>
      <c r="AIZ71" s="127"/>
      <c r="AJA71" s="127"/>
      <c r="AJB71" s="127"/>
      <c r="AJC71" s="127"/>
      <c r="AJD71" s="127"/>
      <c r="AJE71" s="127"/>
      <c r="AJF71" s="127"/>
      <c r="AJG71" s="127"/>
      <c r="AJH71" s="127"/>
      <c r="AJI71" s="127"/>
      <c r="AJJ71" s="127"/>
      <c r="AJK71" s="127"/>
      <c r="AJL71" s="127"/>
      <c r="AJM71" s="127"/>
      <c r="AJN71" s="127"/>
      <c r="AJO71" s="127"/>
      <c r="AJP71" s="127"/>
      <c r="AJQ71" s="127"/>
      <c r="AJR71" s="127"/>
      <c r="AJS71" s="127"/>
      <c r="AJT71" s="127"/>
      <c r="AJU71" s="127"/>
      <c r="AJV71" s="127"/>
      <c r="AJW71" s="127"/>
      <c r="AJX71" s="127"/>
      <c r="AJY71" s="127"/>
      <c r="AJZ71" s="127"/>
      <c r="AKA71" s="127"/>
      <c r="AKB71" s="127"/>
      <c r="AKC71" s="127"/>
      <c r="AKD71" s="127"/>
      <c r="AKE71" s="127"/>
      <c r="AKF71" s="127"/>
      <c r="AKG71" s="127"/>
      <c r="AKH71" s="127"/>
      <c r="AKI71" s="127"/>
      <c r="AKJ71" s="127"/>
      <c r="AKK71" s="127"/>
      <c r="AKL71" s="127"/>
      <c r="AKM71" s="127"/>
      <c r="AKN71" s="127"/>
      <c r="AKO71" s="127"/>
      <c r="AKP71" s="127"/>
      <c r="AKQ71" s="127"/>
      <c r="AKR71" s="127"/>
      <c r="AKS71" s="127"/>
      <c r="AKT71" s="127"/>
      <c r="AKU71" s="127"/>
      <c r="AKV71" s="127"/>
      <c r="AKW71" s="127"/>
      <c r="AKX71" s="127"/>
      <c r="AKY71" s="127"/>
      <c r="AKZ71" s="127"/>
      <c r="ALA71" s="127"/>
      <c r="ALB71" s="127"/>
      <c r="ALC71" s="127"/>
      <c r="ALD71" s="127"/>
      <c r="ALE71" s="127"/>
      <c r="ALF71" s="127"/>
      <c r="ALG71" s="127"/>
      <c r="ALH71" s="127"/>
      <c r="ALI71" s="127"/>
      <c r="ALJ71" s="127"/>
      <c r="ALK71" s="127"/>
      <c r="ALL71" s="127"/>
      <c r="ALM71" s="127"/>
      <c r="ALN71" s="127"/>
      <c r="ALO71" s="127"/>
      <c r="ALP71" s="127"/>
      <c r="ALQ71" s="127"/>
    </row>
    <row r="72" spans="1:1012" ht="70.5" customHeight="1">
      <c r="A72" s="325">
        <v>1</v>
      </c>
      <c r="B72" s="182" t="s">
        <v>320</v>
      </c>
      <c r="C72" s="183" t="s">
        <v>24</v>
      </c>
      <c r="D72" s="184">
        <v>385.57</v>
      </c>
      <c r="E72" s="184"/>
      <c r="F72" s="326">
        <f t="shared" ref="F72:F80" si="5">ROUND(D72*E72,2)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  <c r="IW72" s="32"/>
      <c r="IX72" s="32"/>
      <c r="IY72" s="32"/>
      <c r="IZ72" s="32"/>
      <c r="JA72" s="32"/>
      <c r="JB72" s="32"/>
      <c r="JC72" s="32"/>
      <c r="JD72" s="32"/>
      <c r="JE72" s="32"/>
      <c r="JF72" s="32"/>
      <c r="JG72" s="32"/>
      <c r="JH72" s="32"/>
      <c r="JI72" s="32"/>
      <c r="JJ72" s="32"/>
      <c r="JK72" s="32"/>
      <c r="JL72" s="32"/>
      <c r="JM72" s="32"/>
      <c r="JN72" s="32"/>
      <c r="JO72" s="32"/>
      <c r="JP72" s="32"/>
      <c r="JQ72" s="32"/>
      <c r="JR72" s="32"/>
      <c r="JS72" s="32"/>
      <c r="JT72" s="32"/>
      <c r="JU72" s="32"/>
      <c r="JV72" s="32"/>
      <c r="JW72" s="32"/>
      <c r="JX72" s="32"/>
      <c r="JY72" s="32"/>
      <c r="JZ72" s="32"/>
      <c r="KA72" s="32"/>
      <c r="KB72" s="32"/>
      <c r="KC72" s="32"/>
      <c r="KD72" s="32"/>
      <c r="KE72" s="32"/>
      <c r="KF72" s="32"/>
      <c r="KG72" s="32"/>
      <c r="KH72" s="32"/>
      <c r="KI72" s="32"/>
      <c r="KJ72" s="32"/>
      <c r="KK72" s="32"/>
      <c r="KL72" s="32"/>
      <c r="KM72" s="32"/>
      <c r="KN72" s="32"/>
      <c r="KO72" s="32"/>
      <c r="KP72" s="32"/>
      <c r="KQ72" s="32"/>
      <c r="KR72" s="32"/>
      <c r="KS72" s="32"/>
      <c r="KT72" s="32"/>
      <c r="KU72" s="32"/>
      <c r="KV72" s="32"/>
      <c r="KW72" s="32"/>
      <c r="KX72" s="32"/>
      <c r="KY72" s="32"/>
      <c r="KZ72" s="32"/>
      <c r="LA72" s="32"/>
      <c r="LB72" s="32"/>
      <c r="LC72" s="32"/>
      <c r="LD72" s="32"/>
      <c r="LE72" s="32"/>
      <c r="LF72" s="32"/>
      <c r="LG72" s="32"/>
      <c r="LH72" s="32"/>
      <c r="LI72" s="32"/>
      <c r="LJ72" s="32"/>
      <c r="LK72" s="32"/>
      <c r="LL72" s="32"/>
      <c r="LM72" s="32"/>
      <c r="LN72" s="32"/>
      <c r="LO72" s="32"/>
      <c r="LP72" s="32"/>
      <c r="LQ72" s="32"/>
      <c r="LR72" s="32"/>
      <c r="LS72" s="32"/>
      <c r="LT72" s="32"/>
      <c r="LU72" s="32"/>
      <c r="LV72" s="32"/>
      <c r="LW72" s="32"/>
      <c r="LX72" s="32"/>
      <c r="LY72" s="32"/>
      <c r="LZ72" s="32"/>
      <c r="MA72" s="32"/>
      <c r="MB72" s="32"/>
      <c r="MC72" s="32"/>
      <c r="MD72" s="32"/>
      <c r="ME72" s="32"/>
      <c r="MF72" s="32"/>
      <c r="MG72" s="32"/>
      <c r="MH72" s="32"/>
      <c r="MI72" s="32"/>
      <c r="MJ72" s="32"/>
      <c r="MK72" s="32"/>
      <c r="ML72" s="32"/>
      <c r="MM72" s="32"/>
      <c r="MN72" s="32"/>
      <c r="MO72" s="32"/>
      <c r="MP72" s="32"/>
      <c r="MQ72" s="32"/>
      <c r="MR72" s="32"/>
      <c r="MS72" s="32"/>
      <c r="MT72" s="32"/>
      <c r="MU72" s="32"/>
      <c r="MV72" s="32"/>
      <c r="MW72" s="32"/>
      <c r="MX72" s="32"/>
      <c r="MY72" s="32"/>
      <c r="MZ72" s="32"/>
      <c r="NA72" s="32"/>
      <c r="NB72" s="32"/>
      <c r="NC72" s="32"/>
      <c r="ND72" s="32"/>
      <c r="NE72" s="32"/>
      <c r="NF72" s="32"/>
      <c r="NG72" s="32"/>
      <c r="NH72" s="32"/>
      <c r="NI72" s="32"/>
      <c r="NJ72" s="32"/>
      <c r="NK72" s="32"/>
      <c r="NL72" s="32"/>
      <c r="NM72" s="32"/>
      <c r="NN72" s="32"/>
      <c r="NO72" s="32"/>
      <c r="NP72" s="32"/>
      <c r="NQ72" s="32"/>
      <c r="NR72" s="32"/>
      <c r="NS72" s="32"/>
      <c r="NT72" s="32"/>
      <c r="NU72" s="32"/>
      <c r="NV72" s="32"/>
      <c r="NW72" s="32"/>
      <c r="NX72" s="32"/>
      <c r="NY72" s="32"/>
      <c r="NZ72" s="32"/>
      <c r="OA72" s="32"/>
      <c r="OB72" s="32"/>
      <c r="OC72" s="32"/>
      <c r="OD72" s="32"/>
      <c r="OE72" s="32"/>
      <c r="OF72" s="32"/>
      <c r="OG72" s="32"/>
      <c r="OH72" s="32"/>
      <c r="OI72" s="32"/>
      <c r="OJ72" s="32"/>
      <c r="OK72" s="32"/>
      <c r="OL72" s="32"/>
      <c r="OM72" s="32"/>
      <c r="ON72" s="32"/>
      <c r="OO72" s="32"/>
      <c r="OP72" s="32"/>
      <c r="OQ72" s="32"/>
      <c r="OR72" s="32"/>
      <c r="OS72" s="32"/>
      <c r="OT72" s="32"/>
      <c r="OU72" s="32"/>
      <c r="OV72" s="32"/>
      <c r="OW72" s="32"/>
      <c r="OX72" s="32"/>
      <c r="OY72" s="32"/>
      <c r="OZ72" s="32"/>
      <c r="PA72" s="32"/>
      <c r="PB72" s="32"/>
      <c r="PC72" s="32"/>
      <c r="PD72" s="32"/>
      <c r="PE72" s="32"/>
      <c r="PF72" s="32"/>
      <c r="PG72" s="32"/>
      <c r="PH72" s="32"/>
      <c r="PI72" s="32"/>
      <c r="PJ72" s="32"/>
      <c r="PK72" s="32"/>
      <c r="PL72" s="32"/>
      <c r="PM72" s="32"/>
      <c r="PN72" s="32"/>
      <c r="PO72" s="32"/>
      <c r="PP72" s="32"/>
      <c r="PQ72" s="32"/>
      <c r="PR72" s="32"/>
      <c r="PS72" s="32"/>
      <c r="PT72" s="32"/>
      <c r="PU72" s="32"/>
      <c r="PV72" s="32"/>
      <c r="PW72" s="32"/>
      <c r="PX72" s="32"/>
      <c r="PY72" s="32"/>
      <c r="PZ72" s="32"/>
      <c r="QA72" s="32"/>
      <c r="QB72" s="32"/>
      <c r="QC72" s="32"/>
      <c r="QD72" s="32"/>
      <c r="QE72" s="32"/>
      <c r="QF72" s="32"/>
      <c r="QG72" s="32"/>
      <c r="QH72" s="32"/>
      <c r="QI72" s="32"/>
      <c r="QJ72" s="32"/>
      <c r="QK72" s="32"/>
      <c r="QL72" s="32"/>
      <c r="QM72" s="32"/>
      <c r="QN72" s="32"/>
      <c r="QO72" s="32"/>
      <c r="QP72" s="32"/>
      <c r="QQ72" s="32"/>
      <c r="QR72" s="32"/>
      <c r="QS72" s="32"/>
      <c r="QT72" s="32"/>
      <c r="QU72" s="32"/>
      <c r="QV72" s="32"/>
      <c r="QW72" s="32"/>
      <c r="QX72" s="32"/>
      <c r="QY72" s="32"/>
      <c r="QZ72" s="32"/>
      <c r="RA72" s="32"/>
      <c r="RB72" s="32"/>
      <c r="RC72" s="32"/>
      <c r="RD72" s="32"/>
      <c r="RE72" s="32"/>
      <c r="RF72" s="32"/>
      <c r="RG72" s="32"/>
      <c r="RH72" s="32"/>
      <c r="RI72" s="32"/>
      <c r="RJ72" s="32"/>
      <c r="RK72" s="32"/>
      <c r="RL72" s="32"/>
      <c r="RM72" s="32"/>
      <c r="RN72" s="32"/>
      <c r="RO72" s="32"/>
      <c r="RP72" s="32"/>
      <c r="RQ72" s="32"/>
      <c r="RR72" s="32"/>
      <c r="RS72" s="32"/>
      <c r="RT72" s="32"/>
      <c r="RU72" s="32"/>
      <c r="RV72" s="32"/>
      <c r="RW72" s="32"/>
      <c r="RX72" s="32"/>
      <c r="RY72" s="32"/>
      <c r="RZ72" s="32"/>
      <c r="SA72" s="32"/>
      <c r="SB72" s="32"/>
      <c r="SC72" s="32"/>
      <c r="SD72" s="32"/>
      <c r="SE72" s="32"/>
      <c r="SF72" s="32"/>
      <c r="SG72" s="32"/>
      <c r="SH72" s="32"/>
      <c r="SI72" s="32"/>
      <c r="SJ72" s="32"/>
      <c r="SK72" s="32"/>
      <c r="SL72" s="32"/>
      <c r="SM72" s="32"/>
      <c r="SN72" s="32"/>
      <c r="SO72" s="32"/>
      <c r="SP72" s="32"/>
      <c r="SQ72" s="32"/>
      <c r="SR72" s="32"/>
      <c r="SS72" s="32"/>
      <c r="ST72" s="32"/>
      <c r="SU72" s="32"/>
      <c r="SV72" s="32"/>
      <c r="SW72" s="32"/>
      <c r="SX72" s="32"/>
      <c r="SY72" s="32"/>
      <c r="SZ72" s="32"/>
      <c r="TA72" s="32"/>
      <c r="TB72" s="32"/>
      <c r="TC72" s="32"/>
      <c r="TD72" s="32"/>
      <c r="TE72" s="32"/>
      <c r="TF72" s="32"/>
      <c r="TG72" s="32"/>
      <c r="TH72" s="32"/>
      <c r="TI72" s="32"/>
      <c r="TJ72" s="32"/>
      <c r="TK72" s="32"/>
      <c r="TL72" s="32"/>
      <c r="TM72" s="32"/>
      <c r="TN72" s="32"/>
      <c r="TO72" s="32"/>
      <c r="TP72" s="32"/>
      <c r="TQ72" s="32"/>
      <c r="TR72" s="32"/>
      <c r="TS72" s="32"/>
      <c r="TT72" s="32"/>
      <c r="TU72" s="32"/>
      <c r="TV72" s="32"/>
      <c r="TW72" s="32"/>
      <c r="TX72" s="32"/>
      <c r="TY72" s="32"/>
      <c r="TZ72" s="32"/>
      <c r="UA72" s="32"/>
      <c r="UB72" s="32"/>
      <c r="UC72" s="32"/>
      <c r="UD72" s="32"/>
      <c r="UE72" s="32"/>
      <c r="UF72" s="32"/>
      <c r="UG72" s="32"/>
      <c r="UH72" s="32"/>
      <c r="UI72" s="32"/>
      <c r="UJ72" s="32"/>
      <c r="UK72" s="32"/>
      <c r="UL72" s="32"/>
      <c r="UM72" s="32"/>
      <c r="UN72" s="32"/>
      <c r="UO72" s="32"/>
      <c r="UP72" s="32"/>
      <c r="UQ72" s="32"/>
      <c r="UR72" s="32"/>
      <c r="US72" s="32"/>
      <c r="UT72" s="32"/>
      <c r="UU72" s="32"/>
      <c r="UV72" s="32"/>
      <c r="UW72" s="32"/>
      <c r="UX72" s="32"/>
      <c r="UY72" s="32"/>
      <c r="UZ72" s="32"/>
      <c r="VA72" s="32"/>
      <c r="VB72" s="32"/>
      <c r="VC72" s="32"/>
      <c r="VD72" s="32"/>
      <c r="VE72" s="32"/>
      <c r="VF72" s="32"/>
      <c r="VG72" s="32"/>
      <c r="VH72" s="32"/>
      <c r="VI72" s="32"/>
      <c r="VJ72" s="32"/>
      <c r="VK72" s="32"/>
      <c r="VL72" s="32"/>
      <c r="VM72" s="32"/>
      <c r="VN72" s="32"/>
      <c r="VO72" s="32"/>
      <c r="VP72" s="32"/>
      <c r="VQ72" s="32"/>
      <c r="VR72" s="32"/>
      <c r="VS72" s="32"/>
      <c r="VT72" s="32"/>
      <c r="VU72" s="32"/>
      <c r="VV72" s="32"/>
      <c r="VW72" s="32"/>
      <c r="VX72" s="32"/>
      <c r="VY72" s="32"/>
      <c r="VZ72" s="32"/>
      <c r="WA72" s="32"/>
      <c r="WB72" s="32"/>
      <c r="WC72" s="32"/>
      <c r="WD72" s="32"/>
      <c r="WE72" s="32"/>
      <c r="WF72" s="32"/>
      <c r="WG72" s="32"/>
      <c r="WH72" s="32"/>
      <c r="WI72" s="32"/>
      <c r="WJ72" s="32"/>
      <c r="WK72" s="32"/>
      <c r="WL72" s="32"/>
      <c r="WM72" s="32"/>
      <c r="WN72" s="32"/>
      <c r="WO72" s="32"/>
      <c r="WP72" s="32"/>
      <c r="WQ72" s="32"/>
      <c r="WR72" s="32"/>
      <c r="WS72" s="32"/>
      <c r="WT72" s="32"/>
      <c r="WU72" s="32"/>
      <c r="WV72" s="32"/>
      <c r="WW72" s="32"/>
      <c r="WX72" s="32"/>
      <c r="WY72" s="32"/>
      <c r="WZ72" s="32"/>
      <c r="XA72" s="32"/>
      <c r="XB72" s="32"/>
      <c r="XC72" s="32"/>
      <c r="XD72" s="32"/>
      <c r="XE72" s="32"/>
      <c r="XF72" s="32"/>
      <c r="XG72" s="32"/>
      <c r="XH72" s="32"/>
      <c r="XI72" s="32"/>
      <c r="XJ72" s="32"/>
      <c r="XK72" s="32"/>
      <c r="XL72" s="32"/>
      <c r="XM72" s="32"/>
      <c r="XN72" s="32"/>
      <c r="XO72" s="32"/>
      <c r="XP72" s="32"/>
      <c r="XQ72" s="32"/>
      <c r="XR72" s="32"/>
      <c r="XS72" s="32"/>
      <c r="XT72" s="32"/>
      <c r="XU72" s="32"/>
      <c r="XV72" s="32"/>
      <c r="XW72" s="32"/>
      <c r="XX72" s="32"/>
      <c r="XY72" s="32"/>
      <c r="XZ72" s="32"/>
      <c r="YA72" s="32"/>
      <c r="YB72" s="32"/>
      <c r="YC72" s="32"/>
      <c r="YD72" s="32"/>
      <c r="YE72" s="32"/>
      <c r="YF72" s="32"/>
      <c r="YG72" s="32"/>
      <c r="YH72" s="32"/>
      <c r="YI72" s="32"/>
      <c r="YJ72" s="32"/>
      <c r="YK72" s="32"/>
      <c r="YL72" s="32"/>
      <c r="YM72" s="32"/>
      <c r="YN72" s="32"/>
      <c r="YO72" s="32"/>
      <c r="YP72" s="32"/>
      <c r="YQ72" s="32"/>
      <c r="YR72" s="32"/>
      <c r="YS72" s="32"/>
      <c r="YT72" s="32"/>
      <c r="YU72" s="32"/>
      <c r="YV72" s="32"/>
      <c r="YW72" s="32"/>
      <c r="YX72" s="32"/>
      <c r="YY72" s="32"/>
      <c r="YZ72" s="32"/>
      <c r="ZA72" s="32"/>
      <c r="ZB72" s="32"/>
      <c r="ZC72" s="32"/>
      <c r="ZD72" s="32"/>
      <c r="ZE72" s="32"/>
      <c r="ZF72" s="32"/>
      <c r="ZG72" s="32"/>
      <c r="ZH72" s="32"/>
      <c r="ZI72" s="32"/>
      <c r="ZJ72" s="32"/>
      <c r="ZK72" s="32"/>
      <c r="ZL72" s="32"/>
      <c r="ZM72" s="32"/>
      <c r="ZN72" s="32"/>
      <c r="ZO72" s="32"/>
      <c r="ZP72" s="32"/>
      <c r="ZQ72" s="32"/>
      <c r="ZR72" s="32"/>
      <c r="ZS72" s="32"/>
      <c r="ZT72" s="32"/>
      <c r="ZU72" s="32"/>
      <c r="ZV72" s="32"/>
      <c r="ZW72" s="32"/>
      <c r="ZX72" s="32"/>
      <c r="ZY72" s="32"/>
      <c r="ZZ72" s="32"/>
      <c r="AAA72" s="32"/>
      <c r="AAB72" s="32"/>
      <c r="AAC72" s="32"/>
      <c r="AAD72" s="32"/>
      <c r="AAE72" s="32"/>
      <c r="AAF72" s="32"/>
      <c r="AAG72" s="32"/>
      <c r="AAH72" s="32"/>
      <c r="AAI72" s="32"/>
      <c r="AAJ72" s="32"/>
      <c r="AAK72" s="32"/>
      <c r="AAL72" s="32"/>
      <c r="AAM72" s="32"/>
      <c r="AAN72" s="32"/>
      <c r="AAO72" s="32"/>
      <c r="AAP72" s="32"/>
      <c r="AAQ72" s="32"/>
      <c r="AAR72" s="32"/>
      <c r="AAS72" s="32"/>
      <c r="AAT72" s="32"/>
      <c r="AAU72" s="32"/>
      <c r="AAV72" s="32"/>
      <c r="AAW72" s="32"/>
      <c r="AAX72" s="32"/>
      <c r="AAY72" s="32"/>
      <c r="AAZ72" s="32"/>
      <c r="ABA72" s="32"/>
      <c r="ABB72" s="32"/>
      <c r="ABC72" s="32"/>
      <c r="ABD72" s="32"/>
      <c r="ABE72" s="32"/>
      <c r="ABF72" s="32"/>
      <c r="ABG72" s="32"/>
      <c r="ABH72" s="32"/>
      <c r="ABI72" s="32"/>
      <c r="ABJ72" s="32"/>
      <c r="ABK72" s="32"/>
      <c r="ABL72" s="32"/>
      <c r="ABM72" s="32"/>
      <c r="ABN72" s="32"/>
      <c r="ABO72" s="32"/>
      <c r="ABP72" s="32"/>
      <c r="ABQ72" s="32"/>
      <c r="ABR72" s="32"/>
      <c r="ABS72" s="32"/>
      <c r="ABT72" s="32"/>
      <c r="ABU72" s="32"/>
      <c r="ABV72" s="32"/>
      <c r="ABW72" s="32"/>
      <c r="ABX72" s="32"/>
      <c r="ABY72" s="32"/>
      <c r="ABZ72" s="32"/>
      <c r="ACA72" s="32"/>
      <c r="ACB72" s="32"/>
      <c r="ACC72" s="32"/>
      <c r="ACD72" s="32"/>
      <c r="ACE72" s="32"/>
      <c r="ACF72" s="32"/>
      <c r="ACG72" s="32"/>
      <c r="ACH72" s="32"/>
      <c r="ACI72" s="32"/>
      <c r="ACJ72" s="32"/>
      <c r="ACK72" s="32"/>
      <c r="ACL72" s="32"/>
      <c r="ACM72" s="32"/>
      <c r="ACN72" s="32"/>
      <c r="ACO72" s="32"/>
      <c r="ACP72" s="32"/>
      <c r="ACQ72" s="32"/>
      <c r="ACR72" s="32"/>
      <c r="ACS72" s="32"/>
      <c r="ACT72" s="32"/>
      <c r="ACU72" s="32"/>
      <c r="ACV72" s="32"/>
      <c r="ACW72" s="32"/>
      <c r="ACX72" s="32"/>
      <c r="ACY72" s="32"/>
      <c r="ACZ72" s="32"/>
      <c r="ADA72" s="32"/>
      <c r="ADB72" s="32"/>
      <c r="ADC72" s="32"/>
      <c r="ADD72" s="32"/>
      <c r="ADE72" s="32"/>
      <c r="ADF72" s="32"/>
      <c r="ADG72" s="32"/>
      <c r="ADH72" s="32"/>
      <c r="ADI72" s="32"/>
      <c r="ADJ72" s="32"/>
      <c r="ADK72" s="32"/>
      <c r="ADL72" s="32"/>
      <c r="ADM72" s="32"/>
      <c r="ADN72" s="32"/>
      <c r="ADO72" s="32"/>
      <c r="ADP72" s="32"/>
      <c r="ADQ72" s="32"/>
      <c r="ADR72" s="32"/>
      <c r="ADS72" s="32"/>
      <c r="ADT72" s="32"/>
      <c r="ADU72" s="32"/>
      <c r="ADV72" s="32"/>
      <c r="ADW72" s="32"/>
      <c r="ADX72" s="32"/>
      <c r="ADY72" s="32"/>
      <c r="ADZ72" s="32"/>
      <c r="AEA72" s="32"/>
      <c r="AEB72" s="32"/>
      <c r="AEC72" s="32"/>
      <c r="AED72" s="32"/>
      <c r="AEE72" s="32"/>
      <c r="AEF72" s="32"/>
      <c r="AEG72" s="32"/>
      <c r="AEH72" s="32"/>
      <c r="AEI72" s="32"/>
      <c r="AEJ72" s="32"/>
      <c r="AEK72" s="32"/>
      <c r="AEL72" s="32"/>
      <c r="AEM72" s="32"/>
      <c r="AEN72" s="32"/>
      <c r="AEO72" s="32"/>
      <c r="AEP72" s="32"/>
      <c r="AEQ72" s="32"/>
      <c r="AER72" s="32"/>
      <c r="AES72" s="32"/>
      <c r="AET72" s="32"/>
      <c r="AEU72" s="32"/>
      <c r="AEV72" s="32"/>
      <c r="AEW72" s="32"/>
      <c r="AEX72" s="32"/>
      <c r="AEY72" s="32"/>
      <c r="AEZ72" s="32"/>
      <c r="AFA72" s="32"/>
      <c r="AFB72" s="32"/>
      <c r="AFC72" s="32"/>
      <c r="AFD72" s="32"/>
      <c r="AFE72" s="32"/>
      <c r="AFF72" s="32"/>
      <c r="AFG72" s="32"/>
      <c r="AFH72" s="32"/>
      <c r="AFI72" s="32"/>
      <c r="AFJ72" s="32"/>
      <c r="AFK72" s="32"/>
      <c r="AFL72" s="32"/>
      <c r="AFM72" s="32"/>
      <c r="AFN72" s="32"/>
      <c r="AFO72" s="32"/>
      <c r="AFP72" s="32"/>
      <c r="AFQ72" s="32"/>
      <c r="AFR72" s="32"/>
      <c r="AFS72" s="32"/>
      <c r="AFT72" s="32"/>
      <c r="AFU72" s="32"/>
      <c r="AFV72" s="32"/>
      <c r="AFW72" s="32"/>
      <c r="AFX72" s="32"/>
      <c r="AFY72" s="32"/>
      <c r="AFZ72" s="32"/>
      <c r="AGA72" s="32"/>
      <c r="AGB72" s="32"/>
      <c r="AGC72" s="32"/>
      <c r="AGD72" s="32"/>
      <c r="AGE72" s="32"/>
      <c r="AGF72" s="32"/>
      <c r="AGG72" s="32"/>
      <c r="AGH72" s="32"/>
      <c r="AGI72" s="32"/>
      <c r="AGJ72" s="32"/>
      <c r="AGK72" s="32"/>
      <c r="AGL72" s="32"/>
      <c r="AGM72" s="32"/>
      <c r="AGN72" s="32"/>
      <c r="AGO72" s="32"/>
      <c r="AGP72" s="32"/>
      <c r="AGQ72" s="32"/>
      <c r="AGR72" s="32"/>
      <c r="AGS72" s="32"/>
      <c r="AGT72" s="32"/>
      <c r="AGU72" s="32"/>
      <c r="AGV72" s="32"/>
      <c r="AGW72" s="32"/>
      <c r="AGX72" s="32"/>
      <c r="AGY72" s="32"/>
      <c r="AGZ72" s="32"/>
      <c r="AHA72" s="32"/>
      <c r="AHB72" s="32"/>
      <c r="AHC72" s="32"/>
      <c r="AHD72" s="32"/>
      <c r="AHE72" s="32"/>
      <c r="AHF72" s="32"/>
      <c r="AHG72" s="32"/>
      <c r="AHH72" s="32"/>
      <c r="AHI72" s="32"/>
      <c r="AHJ72" s="32"/>
      <c r="AHK72" s="32"/>
      <c r="AHL72" s="32"/>
      <c r="AHM72" s="32"/>
      <c r="AHN72" s="32"/>
      <c r="AHO72" s="32"/>
      <c r="AHP72" s="32"/>
      <c r="AHQ72" s="32"/>
      <c r="AHR72" s="32"/>
      <c r="AHS72" s="32"/>
      <c r="AHT72" s="32"/>
      <c r="AHU72" s="32"/>
      <c r="AHV72" s="32"/>
      <c r="AHW72" s="32"/>
      <c r="AHX72" s="32"/>
      <c r="AHY72" s="32"/>
      <c r="AHZ72" s="32"/>
      <c r="AIA72" s="32"/>
      <c r="AIB72" s="32"/>
      <c r="AIC72" s="32"/>
      <c r="AID72" s="32"/>
      <c r="AIE72" s="32"/>
      <c r="AIF72" s="32"/>
      <c r="AIG72" s="32"/>
      <c r="AIH72" s="32"/>
      <c r="AII72" s="32"/>
      <c r="AIJ72" s="32"/>
      <c r="AIK72" s="32"/>
      <c r="AIL72" s="32"/>
      <c r="AIM72" s="32"/>
      <c r="AIN72" s="32"/>
      <c r="AIO72" s="32"/>
      <c r="AIP72" s="32"/>
      <c r="AIQ72" s="32"/>
      <c r="AIR72" s="32"/>
      <c r="AIS72" s="32"/>
      <c r="AIT72" s="32"/>
      <c r="AIU72" s="32"/>
      <c r="AIV72" s="32"/>
      <c r="AIW72" s="32"/>
      <c r="AIX72" s="32"/>
      <c r="AIY72" s="32"/>
      <c r="AIZ72" s="32"/>
      <c r="AJA72" s="32"/>
      <c r="AJB72" s="32"/>
      <c r="AJC72" s="32"/>
      <c r="AJD72" s="32"/>
      <c r="AJE72" s="32"/>
      <c r="AJF72" s="32"/>
      <c r="AJG72" s="32"/>
      <c r="AJH72" s="32"/>
      <c r="AJI72" s="32"/>
      <c r="AJJ72" s="32"/>
      <c r="AJK72" s="32"/>
      <c r="AJL72" s="32"/>
      <c r="AJM72" s="32"/>
      <c r="AJN72" s="32"/>
      <c r="AJO72" s="32"/>
      <c r="AJP72" s="32"/>
      <c r="AJQ72" s="32"/>
      <c r="AJR72" s="32"/>
      <c r="AJS72" s="32"/>
      <c r="AJT72" s="32"/>
      <c r="AJU72" s="32"/>
      <c r="AJV72" s="32"/>
      <c r="AJW72" s="32"/>
      <c r="AJX72" s="32"/>
      <c r="AJY72" s="32"/>
      <c r="AJZ72" s="32"/>
      <c r="AKA72" s="32"/>
      <c r="AKB72" s="32"/>
      <c r="AKC72" s="32"/>
      <c r="AKD72" s="32"/>
      <c r="AKE72" s="32"/>
      <c r="AKF72" s="32"/>
      <c r="AKG72" s="32"/>
      <c r="AKH72" s="32"/>
      <c r="AKI72" s="32"/>
      <c r="AKJ72" s="32"/>
      <c r="AKK72" s="32"/>
      <c r="AKL72" s="32"/>
      <c r="AKM72" s="32"/>
      <c r="AKN72" s="32"/>
      <c r="AKO72" s="32"/>
      <c r="AKP72" s="32"/>
      <c r="AKQ72" s="32"/>
      <c r="AKR72" s="32"/>
      <c r="AKS72" s="32"/>
      <c r="AKT72" s="32"/>
      <c r="AKU72" s="32"/>
      <c r="AKV72" s="32"/>
      <c r="AKW72" s="32"/>
      <c r="AKX72" s="32"/>
      <c r="AKY72" s="32"/>
      <c r="AKZ72" s="32"/>
      <c r="ALA72" s="32"/>
      <c r="ALB72" s="32"/>
      <c r="ALC72" s="32"/>
      <c r="ALD72" s="32"/>
      <c r="ALE72" s="32"/>
      <c r="ALF72" s="32"/>
      <c r="ALG72" s="32"/>
      <c r="ALH72" s="32"/>
      <c r="ALI72" s="32"/>
      <c r="ALJ72" s="32"/>
      <c r="ALK72" s="32"/>
      <c r="ALL72" s="32"/>
      <c r="ALM72" s="32"/>
      <c r="ALN72" s="32"/>
      <c r="ALO72" s="32"/>
      <c r="ALP72" s="32"/>
      <c r="ALQ72" s="32"/>
    </row>
    <row r="73" spans="1:1012" ht="70.5" customHeight="1">
      <c r="A73" s="327">
        <f>+A72+1</f>
        <v>2</v>
      </c>
      <c r="B73" s="31" t="s">
        <v>321</v>
      </c>
      <c r="C73" s="39" t="s">
        <v>24</v>
      </c>
      <c r="D73" s="328">
        <v>208.43</v>
      </c>
      <c r="E73" s="328"/>
      <c r="F73" s="30">
        <f t="shared" si="5"/>
        <v>0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  <c r="IW73" s="32"/>
      <c r="IX73" s="32"/>
      <c r="IY73" s="32"/>
      <c r="IZ73" s="32"/>
      <c r="JA73" s="32"/>
      <c r="JB73" s="32"/>
      <c r="JC73" s="32"/>
      <c r="JD73" s="32"/>
      <c r="JE73" s="32"/>
      <c r="JF73" s="32"/>
      <c r="JG73" s="32"/>
      <c r="JH73" s="32"/>
      <c r="JI73" s="32"/>
      <c r="JJ73" s="32"/>
      <c r="JK73" s="32"/>
      <c r="JL73" s="32"/>
      <c r="JM73" s="32"/>
      <c r="JN73" s="32"/>
      <c r="JO73" s="32"/>
      <c r="JP73" s="32"/>
      <c r="JQ73" s="32"/>
      <c r="JR73" s="32"/>
      <c r="JS73" s="32"/>
      <c r="JT73" s="32"/>
      <c r="JU73" s="32"/>
      <c r="JV73" s="32"/>
      <c r="JW73" s="32"/>
      <c r="JX73" s="32"/>
      <c r="JY73" s="32"/>
      <c r="JZ73" s="32"/>
      <c r="KA73" s="32"/>
      <c r="KB73" s="32"/>
      <c r="KC73" s="32"/>
      <c r="KD73" s="32"/>
      <c r="KE73" s="32"/>
      <c r="KF73" s="32"/>
      <c r="KG73" s="32"/>
      <c r="KH73" s="32"/>
      <c r="KI73" s="32"/>
      <c r="KJ73" s="32"/>
      <c r="KK73" s="32"/>
      <c r="KL73" s="32"/>
      <c r="KM73" s="32"/>
      <c r="KN73" s="32"/>
      <c r="KO73" s="32"/>
      <c r="KP73" s="32"/>
      <c r="KQ73" s="32"/>
      <c r="KR73" s="32"/>
      <c r="KS73" s="32"/>
      <c r="KT73" s="32"/>
      <c r="KU73" s="32"/>
      <c r="KV73" s="32"/>
      <c r="KW73" s="32"/>
      <c r="KX73" s="32"/>
      <c r="KY73" s="32"/>
      <c r="KZ73" s="32"/>
      <c r="LA73" s="32"/>
      <c r="LB73" s="32"/>
      <c r="LC73" s="32"/>
      <c r="LD73" s="32"/>
      <c r="LE73" s="32"/>
      <c r="LF73" s="32"/>
      <c r="LG73" s="32"/>
      <c r="LH73" s="32"/>
      <c r="LI73" s="32"/>
      <c r="LJ73" s="32"/>
      <c r="LK73" s="32"/>
      <c r="LL73" s="32"/>
      <c r="LM73" s="32"/>
      <c r="LN73" s="32"/>
      <c r="LO73" s="32"/>
      <c r="LP73" s="32"/>
      <c r="LQ73" s="32"/>
      <c r="LR73" s="32"/>
      <c r="LS73" s="32"/>
      <c r="LT73" s="32"/>
      <c r="LU73" s="32"/>
      <c r="LV73" s="32"/>
      <c r="LW73" s="32"/>
      <c r="LX73" s="32"/>
      <c r="LY73" s="32"/>
      <c r="LZ73" s="32"/>
      <c r="MA73" s="32"/>
      <c r="MB73" s="32"/>
      <c r="MC73" s="32"/>
      <c r="MD73" s="32"/>
      <c r="ME73" s="32"/>
      <c r="MF73" s="32"/>
      <c r="MG73" s="32"/>
      <c r="MH73" s="32"/>
      <c r="MI73" s="32"/>
      <c r="MJ73" s="32"/>
      <c r="MK73" s="32"/>
      <c r="ML73" s="32"/>
      <c r="MM73" s="32"/>
      <c r="MN73" s="32"/>
      <c r="MO73" s="32"/>
      <c r="MP73" s="32"/>
      <c r="MQ73" s="32"/>
      <c r="MR73" s="32"/>
      <c r="MS73" s="32"/>
      <c r="MT73" s="32"/>
      <c r="MU73" s="32"/>
      <c r="MV73" s="32"/>
      <c r="MW73" s="32"/>
      <c r="MX73" s="32"/>
      <c r="MY73" s="32"/>
      <c r="MZ73" s="32"/>
      <c r="NA73" s="32"/>
      <c r="NB73" s="32"/>
      <c r="NC73" s="32"/>
      <c r="ND73" s="32"/>
      <c r="NE73" s="32"/>
      <c r="NF73" s="32"/>
      <c r="NG73" s="32"/>
      <c r="NH73" s="32"/>
      <c r="NI73" s="32"/>
      <c r="NJ73" s="32"/>
      <c r="NK73" s="32"/>
      <c r="NL73" s="32"/>
      <c r="NM73" s="32"/>
      <c r="NN73" s="32"/>
      <c r="NO73" s="32"/>
      <c r="NP73" s="32"/>
      <c r="NQ73" s="32"/>
      <c r="NR73" s="32"/>
      <c r="NS73" s="32"/>
      <c r="NT73" s="32"/>
      <c r="NU73" s="32"/>
      <c r="NV73" s="32"/>
      <c r="NW73" s="32"/>
      <c r="NX73" s="32"/>
      <c r="NY73" s="32"/>
      <c r="NZ73" s="32"/>
      <c r="OA73" s="32"/>
      <c r="OB73" s="32"/>
      <c r="OC73" s="32"/>
      <c r="OD73" s="32"/>
      <c r="OE73" s="32"/>
      <c r="OF73" s="32"/>
      <c r="OG73" s="32"/>
      <c r="OH73" s="32"/>
      <c r="OI73" s="32"/>
      <c r="OJ73" s="32"/>
      <c r="OK73" s="32"/>
      <c r="OL73" s="32"/>
      <c r="OM73" s="32"/>
      <c r="ON73" s="32"/>
      <c r="OO73" s="32"/>
      <c r="OP73" s="32"/>
      <c r="OQ73" s="32"/>
      <c r="OR73" s="32"/>
      <c r="OS73" s="32"/>
      <c r="OT73" s="32"/>
      <c r="OU73" s="32"/>
      <c r="OV73" s="32"/>
      <c r="OW73" s="32"/>
      <c r="OX73" s="32"/>
      <c r="OY73" s="32"/>
      <c r="OZ73" s="32"/>
      <c r="PA73" s="32"/>
      <c r="PB73" s="32"/>
      <c r="PC73" s="32"/>
      <c r="PD73" s="32"/>
      <c r="PE73" s="32"/>
      <c r="PF73" s="32"/>
      <c r="PG73" s="32"/>
      <c r="PH73" s="32"/>
      <c r="PI73" s="32"/>
      <c r="PJ73" s="32"/>
      <c r="PK73" s="32"/>
      <c r="PL73" s="32"/>
      <c r="PM73" s="32"/>
      <c r="PN73" s="32"/>
      <c r="PO73" s="32"/>
      <c r="PP73" s="32"/>
      <c r="PQ73" s="32"/>
      <c r="PR73" s="32"/>
      <c r="PS73" s="32"/>
      <c r="PT73" s="32"/>
      <c r="PU73" s="32"/>
      <c r="PV73" s="32"/>
      <c r="PW73" s="32"/>
      <c r="PX73" s="32"/>
      <c r="PY73" s="32"/>
      <c r="PZ73" s="32"/>
      <c r="QA73" s="32"/>
      <c r="QB73" s="32"/>
      <c r="QC73" s="32"/>
      <c r="QD73" s="32"/>
      <c r="QE73" s="32"/>
      <c r="QF73" s="32"/>
      <c r="QG73" s="32"/>
      <c r="QH73" s="32"/>
      <c r="QI73" s="32"/>
      <c r="QJ73" s="32"/>
      <c r="QK73" s="32"/>
      <c r="QL73" s="32"/>
      <c r="QM73" s="32"/>
      <c r="QN73" s="32"/>
      <c r="QO73" s="32"/>
      <c r="QP73" s="32"/>
      <c r="QQ73" s="32"/>
      <c r="QR73" s="32"/>
      <c r="QS73" s="32"/>
      <c r="QT73" s="32"/>
      <c r="QU73" s="32"/>
      <c r="QV73" s="32"/>
      <c r="QW73" s="32"/>
      <c r="QX73" s="32"/>
      <c r="QY73" s="32"/>
      <c r="QZ73" s="32"/>
      <c r="RA73" s="32"/>
      <c r="RB73" s="32"/>
      <c r="RC73" s="32"/>
      <c r="RD73" s="32"/>
      <c r="RE73" s="32"/>
      <c r="RF73" s="32"/>
      <c r="RG73" s="32"/>
      <c r="RH73" s="32"/>
      <c r="RI73" s="32"/>
      <c r="RJ73" s="32"/>
      <c r="RK73" s="32"/>
      <c r="RL73" s="32"/>
      <c r="RM73" s="32"/>
      <c r="RN73" s="32"/>
      <c r="RO73" s="32"/>
      <c r="RP73" s="32"/>
      <c r="RQ73" s="32"/>
      <c r="RR73" s="32"/>
      <c r="RS73" s="32"/>
      <c r="RT73" s="32"/>
      <c r="RU73" s="32"/>
      <c r="RV73" s="32"/>
      <c r="RW73" s="32"/>
      <c r="RX73" s="32"/>
      <c r="RY73" s="32"/>
      <c r="RZ73" s="32"/>
      <c r="SA73" s="32"/>
      <c r="SB73" s="32"/>
      <c r="SC73" s="32"/>
      <c r="SD73" s="32"/>
      <c r="SE73" s="32"/>
      <c r="SF73" s="32"/>
      <c r="SG73" s="32"/>
      <c r="SH73" s="32"/>
      <c r="SI73" s="32"/>
      <c r="SJ73" s="32"/>
      <c r="SK73" s="32"/>
      <c r="SL73" s="32"/>
      <c r="SM73" s="32"/>
      <c r="SN73" s="32"/>
      <c r="SO73" s="32"/>
      <c r="SP73" s="32"/>
      <c r="SQ73" s="32"/>
      <c r="SR73" s="32"/>
      <c r="SS73" s="32"/>
      <c r="ST73" s="32"/>
      <c r="SU73" s="32"/>
      <c r="SV73" s="32"/>
      <c r="SW73" s="32"/>
      <c r="SX73" s="32"/>
      <c r="SY73" s="32"/>
      <c r="SZ73" s="32"/>
      <c r="TA73" s="32"/>
      <c r="TB73" s="32"/>
      <c r="TC73" s="32"/>
      <c r="TD73" s="32"/>
      <c r="TE73" s="32"/>
      <c r="TF73" s="32"/>
      <c r="TG73" s="32"/>
      <c r="TH73" s="32"/>
      <c r="TI73" s="32"/>
      <c r="TJ73" s="32"/>
      <c r="TK73" s="32"/>
      <c r="TL73" s="32"/>
      <c r="TM73" s="32"/>
      <c r="TN73" s="32"/>
      <c r="TO73" s="32"/>
      <c r="TP73" s="32"/>
      <c r="TQ73" s="32"/>
      <c r="TR73" s="32"/>
      <c r="TS73" s="32"/>
      <c r="TT73" s="32"/>
      <c r="TU73" s="32"/>
      <c r="TV73" s="32"/>
      <c r="TW73" s="32"/>
      <c r="TX73" s="32"/>
      <c r="TY73" s="32"/>
      <c r="TZ73" s="32"/>
      <c r="UA73" s="32"/>
      <c r="UB73" s="32"/>
      <c r="UC73" s="32"/>
      <c r="UD73" s="32"/>
      <c r="UE73" s="32"/>
      <c r="UF73" s="32"/>
      <c r="UG73" s="32"/>
      <c r="UH73" s="32"/>
      <c r="UI73" s="32"/>
      <c r="UJ73" s="32"/>
      <c r="UK73" s="32"/>
      <c r="UL73" s="32"/>
      <c r="UM73" s="32"/>
      <c r="UN73" s="32"/>
      <c r="UO73" s="32"/>
      <c r="UP73" s="32"/>
      <c r="UQ73" s="32"/>
      <c r="UR73" s="32"/>
      <c r="US73" s="32"/>
      <c r="UT73" s="32"/>
      <c r="UU73" s="32"/>
      <c r="UV73" s="32"/>
      <c r="UW73" s="32"/>
      <c r="UX73" s="32"/>
      <c r="UY73" s="32"/>
      <c r="UZ73" s="32"/>
      <c r="VA73" s="32"/>
      <c r="VB73" s="32"/>
      <c r="VC73" s="32"/>
      <c r="VD73" s="32"/>
      <c r="VE73" s="32"/>
      <c r="VF73" s="32"/>
      <c r="VG73" s="32"/>
      <c r="VH73" s="32"/>
      <c r="VI73" s="32"/>
      <c r="VJ73" s="32"/>
      <c r="VK73" s="32"/>
      <c r="VL73" s="32"/>
      <c r="VM73" s="32"/>
      <c r="VN73" s="32"/>
      <c r="VO73" s="32"/>
      <c r="VP73" s="32"/>
      <c r="VQ73" s="32"/>
      <c r="VR73" s="32"/>
      <c r="VS73" s="32"/>
      <c r="VT73" s="32"/>
      <c r="VU73" s="32"/>
      <c r="VV73" s="32"/>
      <c r="VW73" s="32"/>
      <c r="VX73" s="32"/>
      <c r="VY73" s="32"/>
      <c r="VZ73" s="32"/>
      <c r="WA73" s="32"/>
      <c r="WB73" s="32"/>
      <c r="WC73" s="32"/>
      <c r="WD73" s="32"/>
      <c r="WE73" s="32"/>
      <c r="WF73" s="32"/>
      <c r="WG73" s="32"/>
      <c r="WH73" s="32"/>
      <c r="WI73" s="32"/>
      <c r="WJ73" s="32"/>
      <c r="WK73" s="32"/>
      <c r="WL73" s="32"/>
      <c r="WM73" s="32"/>
      <c r="WN73" s="32"/>
      <c r="WO73" s="32"/>
      <c r="WP73" s="32"/>
      <c r="WQ73" s="32"/>
      <c r="WR73" s="32"/>
      <c r="WS73" s="32"/>
      <c r="WT73" s="32"/>
      <c r="WU73" s="32"/>
      <c r="WV73" s="32"/>
      <c r="WW73" s="32"/>
      <c r="WX73" s="32"/>
      <c r="WY73" s="32"/>
      <c r="WZ73" s="32"/>
      <c r="XA73" s="32"/>
      <c r="XB73" s="32"/>
      <c r="XC73" s="32"/>
      <c r="XD73" s="32"/>
      <c r="XE73" s="32"/>
      <c r="XF73" s="32"/>
      <c r="XG73" s="32"/>
      <c r="XH73" s="32"/>
      <c r="XI73" s="32"/>
      <c r="XJ73" s="32"/>
      <c r="XK73" s="32"/>
      <c r="XL73" s="32"/>
      <c r="XM73" s="32"/>
      <c r="XN73" s="32"/>
      <c r="XO73" s="32"/>
      <c r="XP73" s="32"/>
      <c r="XQ73" s="32"/>
      <c r="XR73" s="32"/>
      <c r="XS73" s="32"/>
      <c r="XT73" s="32"/>
      <c r="XU73" s="32"/>
      <c r="XV73" s="32"/>
      <c r="XW73" s="32"/>
      <c r="XX73" s="32"/>
      <c r="XY73" s="32"/>
      <c r="XZ73" s="32"/>
      <c r="YA73" s="32"/>
      <c r="YB73" s="32"/>
      <c r="YC73" s="32"/>
      <c r="YD73" s="32"/>
      <c r="YE73" s="32"/>
      <c r="YF73" s="32"/>
      <c r="YG73" s="32"/>
      <c r="YH73" s="32"/>
      <c r="YI73" s="32"/>
      <c r="YJ73" s="32"/>
      <c r="YK73" s="32"/>
      <c r="YL73" s="32"/>
      <c r="YM73" s="32"/>
      <c r="YN73" s="32"/>
      <c r="YO73" s="32"/>
      <c r="YP73" s="32"/>
      <c r="YQ73" s="32"/>
      <c r="YR73" s="32"/>
      <c r="YS73" s="32"/>
      <c r="YT73" s="32"/>
      <c r="YU73" s="32"/>
      <c r="YV73" s="32"/>
      <c r="YW73" s="32"/>
      <c r="YX73" s="32"/>
      <c r="YY73" s="32"/>
      <c r="YZ73" s="32"/>
      <c r="ZA73" s="32"/>
      <c r="ZB73" s="32"/>
      <c r="ZC73" s="32"/>
      <c r="ZD73" s="32"/>
      <c r="ZE73" s="32"/>
      <c r="ZF73" s="32"/>
      <c r="ZG73" s="32"/>
      <c r="ZH73" s="32"/>
      <c r="ZI73" s="32"/>
      <c r="ZJ73" s="32"/>
      <c r="ZK73" s="32"/>
      <c r="ZL73" s="32"/>
      <c r="ZM73" s="32"/>
      <c r="ZN73" s="32"/>
      <c r="ZO73" s="32"/>
      <c r="ZP73" s="32"/>
      <c r="ZQ73" s="32"/>
      <c r="ZR73" s="32"/>
      <c r="ZS73" s="32"/>
      <c r="ZT73" s="32"/>
      <c r="ZU73" s="32"/>
      <c r="ZV73" s="32"/>
      <c r="ZW73" s="32"/>
      <c r="ZX73" s="32"/>
      <c r="ZY73" s="32"/>
      <c r="ZZ73" s="32"/>
      <c r="AAA73" s="32"/>
      <c r="AAB73" s="32"/>
      <c r="AAC73" s="32"/>
      <c r="AAD73" s="32"/>
      <c r="AAE73" s="32"/>
      <c r="AAF73" s="32"/>
      <c r="AAG73" s="32"/>
      <c r="AAH73" s="32"/>
      <c r="AAI73" s="32"/>
      <c r="AAJ73" s="32"/>
      <c r="AAK73" s="32"/>
      <c r="AAL73" s="32"/>
      <c r="AAM73" s="32"/>
      <c r="AAN73" s="32"/>
      <c r="AAO73" s="32"/>
      <c r="AAP73" s="32"/>
      <c r="AAQ73" s="32"/>
      <c r="AAR73" s="32"/>
      <c r="AAS73" s="32"/>
      <c r="AAT73" s="32"/>
      <c r="AAU73" s="32"/>
      <c r="AAV73" s="32"/>
      <c r="AAW73" s="32"/>
      <c r="AAX73" s="32"/>
      <c r="AAY73" s="32"/>
      <c r="AAZ73" s="32"/>
      <c r="ABA73" s="32"/>
      <c r="ABB73" s="32"/>
      <c r="ABC73" s="32"/>
      <c r="ABD73" s="32"/>
      <c r="ABE73" s="32"/>
      <c r="ABF73" s="32"/>
      <c r="ABG73" s="32"/>
      <c r="ABH73" s="32"/>
      <c r="ABI73" s="32"/>
      <c r="ABJ73" s="32"/>
      <c r="ABK73" s="32"/>
      <c r="ABL73" s="32"/>
      <c r="ABM73" s="32"/>
      <c r="ABN73" s="32"/>
      <c r="ABO73" s="32"/>
      <c r="ABP73" s="32"/>
      <c r="ABQ73" s="32"/>
      <c r="ABR73" s="32"/>
      <c r="ABS73" s="32"/>
      <c r="ABT73" s="32"/>
      <c r="ABU73" s="32"/>
      <c r="ABV73" s="32"/>
      <c r="ABW73" s="32"/>
      <c r="ABX73" s="32"/>
      <c r="ABY73" s="32"/>
      <c r="ABZ73" s="32"/>
      <c r="ACA73" s="32"/>
      <c r="ACB73" s="32"/>
      <c r="ACC73" s="32"/>
      <c r="ACD73" s="32"/>
      <c r="ACE73" s="32"/>
      <c r="ACF73" s="32"/>
      <c r="ACG73" s="32"/>
      <c r="ACH73" s="32"/>
      <c r="ACI73" s="32"/>
      <c r="ACJ73" s="32"/>
      <c r="ACK73" s="32"/>
      <c r="ACL73" s="32"/>
      <c r="ACM73" s="32"/>
      <c r="ACN73" s="32"/>
      <c r="ACO73" s="32"/>
      <c r="ACP73" s="32"/>
      <c r="ACQ73" s="32"/>
      <c r="ACR73" s="32"/>
      <c r="ACS73" s="32"/>
      <c r="ACT73" s="32"/>
      <c r="ACU73" s="32"/>
      <c r="ACV73" s="32"/>
      <c r="ACW73" s="32"/>
      <c r="ACX73" s="32"/>
      <c r="ACY73" s="32"/>
      <c r="ACZ73" s="32"/>
      <c r="ADA73" s="32"/>
      <c r="ADB73" s="32"/>
      <c r="ADC73" s="32"/>
      <c r="ADD73" s="32"/>
      <c r="ADE73" s="32"/>
      <c r="ADF73" s="32"/>
      <c r="ADG73" s="32"/>
      <c r="ADH73" s="32"/>
      <c r="ADI73" s="32"/>
      <c r="ADJ73" s="32"/>
      <c r="ADK73" s="32"/>
      <c r="ADL73" s="32"/>
      <c r="ADM73" s="32"/>
      <c r="ADN73" s="32"/>
      <c r="ADO73" s="32"/>
      <c r="ADP73" s="32"/>
      <c r="ADQ73" s="32"/>
      <c r="ADR73" s="32"/>
      <c r="ADS73" s="32"/>
      <c r="ADT73" s="32"/>
      <c r="ADU73" s="32"/>
      <c r="ADV73" s="32"/>
      <c r="ADW73" s="32"/>
      <c r="ADX73" s="32"/>
      <c r="ADY73" s="32"/>
      <c r="ADZ73" s="32"/>
      <c r="AEA73" s="32"/>
      <c r="AEB73" s="32"/>
      <c r="AEC73" s="32"/>
      <c r="AED73" s="32"/>
      <c r="AEE73" s="32"/>
      <c r="AEF73" s="32"/>
      <c r="AEG73" s="32"/>
      <c r="AEH73" s="32"/>
      <c r="AEI73" s="32"/>
      <c r="AEJ73" s="32"/>
      <c r="AEK73" s="32"/>
      <c r="AEL73" s="32"/>
      <c r="AEM73" s="32"/>
      <c r="AEN73" s="32"/>
      <c r="AEO73" s="32"/>
      <c r="AEP73" s="32"/>
      <c r="AEQ73" s="32"/>
      <c r="AER73" s="32"/>
      <c r="AES73" s="32"/>
      <c r="AET73" s="32"/>
      <c r="AEU73" s="32"/>
      <c r="AEV73" s="32"/>
      <c r="AEW73" s="32"/>
      <c r="AEX73" s="32"/>
      <c r="AEY73" s="32"/>
      <c r="AEZ73" s="32"/>
      <c r="AFA73" s="32"/>
      <c r="AFB73" s="32"/>
      <c r="AFC73" s="32"/>
      <c r="AFD73" s="32"/>
      <c r="AFE73" s="32"/>
      <c r="AFF73" s="32"/>
      <c r="AFG73" s="32"/>
      <c r="AFH73" s="32"/>
      <c r="AFI73" s="32"/>
      <c r="AFJ73" s="32"/>
      <c r="AFK73" s="32"/>
      <c r="AFL73" s="32"/>
      <c r="AFM73" s="32"/>
      <c r="AFN73" s="32"/>
      <c r="AFO73" s="32"/>
      <c r="AFP73" s="32"/>
      <c r="AFQ73" s="32"/>
      <c r="AFR73" s="32"/>
      <c r="AFS73" s="32"/>
      <c r="AFT73" s="32"/>
      <c r="AFU73" s="32"/>
      <c r="AFV73" s="32"/>
      <c r="AFW73" s="32"/>
      <c r="AFX73" s="32"/>
      <c r="AFY73" s="32"/>
      <c r="AFZ73" s="32"/>
      <c r="AGA73" s="32"/>
      <c r="AGB73" s="32"/>
      <c r="AGC73" s="32"/>
      <c r="AGD73" s="32"/>
      <c r="AGE73" s="32"/>
      <c r="AGF73" s="32"/>
      <c r="AGG73" s="32"/>
      <c r="AGH73" s="32"/>
      <c r="AGI73" s="32"/>
      <c r="AGJ73" s="32"/>
      <c r="AGK73" s="32"/>
      <c r="AGL73" s="32"/>
      <c r="AGM73" s="32"/>
      <c r="AGN73" s="32"/>
      <c r="AGO73" s="32"/>
      <c r="AGP73" s="32"/>
      <c r="AGQ73" s="32"/>
      <c r="AGR73" s="32"/>
      <c r="AGS73" s="32"/>
      <c r="AGT73" s="32"/>
      <c r="AGU73" s="32"/>
      <c r="AGV73" s="32"/>
      <c r="AGW73" s="32"/>
      <c r="AGX73" s="32"/>
      <c r="AGY73" s="32"/>
      <c r="AGZ73" s="32"/>
      <c r="AHA73" s="32"/>
      <c r="AHB73" s="32"/>
      <c r="AHC73" s="32"/>
      <c r="AHD73" s="32"/>
      <c r="AHE73" s="32"/>
      <c r="AHF73" s="32"/>
      <c r="AHG73" s="32"/>
      <c r="AHH73" s="32"/>
      <c r="AHI73" s="32"/>
      <c r="AHJ73" s="32"/>
      <c r="AHK73" s="32"/>
      <c r="AHL73" s="32"/>
      <c r="AHM73" s="32"/>
      <c r="AHN73" s="32"/>
      <c r="AHO73" s="32"/>
      <c r="AHP73" s="32"/>
      <c r="AHQ73" s="32"/>
      <c r="AHR73" s="32"/>
      <c r="AHS73" s="32"/>
      <c r="AHT73" s="32"/>
      <c r="AHU73" s="32"/>
      <c r="AHV73" s="32"/>
      <c r="AHW73" s="32"/>
      <c r="AHX73" s="32"/>
      <c r="AHY73" s="32"/>
      <c r="AHZ73" s="32"/>
      <c r="AIA73" s="32"/>
      <c r="AIB73" s="32"/>
      <c r="AIC73" s="32"/>
      <c r="AID73" s="32"/>
      <c r="AIE73" s="32"/>
      <c r="AIF73" s="32"/>
      <c r="AIG73" s="32"/>
      <c r="AIH73" s="32"/>
      <c r="AII73" s="32"/>
      <c r="AIJ73" s="32"/>
      <c r="AIK73" s="32"/>
      <c r="AIL73" s="32"/>
      <c r="AIM73" s="32"/>
      <c r="AIN73" s="32"/>
      <c r="AIO73" s="32"/>
      <c r="AIP73" s="32"/>
      <c r="AIQ73" s="32"/>
      <c r="AIR73" s="32"/>
      <c r="AIS73" s="32"/>
      <c r="AIT73" s="32"/>
      <c r="AIU73" s="32"/>
      <c r="AIV73" s="32"/>
      <c r="AIW73" s="32"/>
      <c r="AIX73" s="32"/>
      <c r="AIY73" s="32"/>
      <c r="AIZ73" s="32"/>
      <c r="AJA73" s="32"/>
      <c r="AJB73" s="32"/>
      <c r="AJC73" s="32"/>
      <c r="AJD73" s="32"/>
      <c r="AJE73" s="32"/>
      <c r="AJF73" s="32"/>
      <c r="AJG73" s="32"/>
      <c r="AJH73" s="32"/>
      <c r="AJI73" s="32"/>
      <c r="AJJ73" s="32"/>
      <c r="AJK73" s="32"/>
      <c r="AJL73" s="32"/>
      <c r="AJM73" s="32"/>
      <c r="AJN73" s="32"/>
      <c r="AJO73" s="32"/>
      <c r="AJP73" s="32"/>
      <c r="AJQ73" s="32"/>
      <c r="AJR73" s="32"/>
      <c r="AJS73" s="32"/>
      <c r="AJT73" s="32"/>
      <c r="AJU73" s="32"/>
      <c r="AJV73" s="32"/>
      <c r="AJW73" s="32"/>
      <c r="AJX73" s="32"/>
      <c r="AJY73" s="32"/>
      <c r="AJZ73" s="32"/>
      <c r="AKA73" s="32"/>
      <c r="AKB73" s="32"/>
      <c r="AKC73" s="32"/>
      <c r="AKD73" s="32"/>
      <c r="AKE73" s="32"/>
      <c r="AKF73" s="32"/>
      <c r="AKG73" s="32"/>
      <c r="AKH73" s="32"/>
      <c r="AKI73" s="32"/>
      <c r="AKJ73" s="32"/>
      <c r="AKK73" s="32"/>
      <c r="AKL73" s="32"/>
      <c r="AKM73" s="32"/>
      <c r="AKN73" s="32"/>
      <c r="AKO73" s="32"/>
      <c r="AKP73" s="32"/>
      <c r="AKQ73" s="32"/>
      <c r="AKR73" s="32"/>
      <c r="AKS73" s="32"/>
      <c r="AKT73" s="32"/>
      <c r="AKU73" s="32"/>
      <c r="AKV73" s="32"/>
      <c r="AKW73" s="32"/>
      <c r="AKX73" s="32"/>
      <c r="AKY73" s="32"/>
      <c r="AKZ73" s="32"/>
      <c r="ALA73" s="32"/>
      <c r="ALB73" s="32"/>
      <c r="ALC73" s="32"/>
      <c r="ALD73" s="32"/>
      <c r="ALE73" s="32"/>
      <c r="ALF73" s="32"/>
      <c r="ALG73" s="32"/>
      <c r="ALH73" s="32"/>
      <c r="ALI73" s="32"/>
      <c r="ALJ73" s="32"/>
      <c r="ALK73" s="32"/>
      <c r="ALL73" s="32"/>
      <c r="ALM73" s="32"/>
      <c r="ALN73" s="32"/>
      <c r="ALO73" s="32"/>
      <c r="ALP73" s="32"/>
      <c r="ALQ73" s="32"/>
    </row>
    <row r="74" spans="1:1012" ht="63">
      <c r="A74" s="327">
        <f t="shared" ref="A74:A80" si="6">+A73+1</f>
        <v>3</v>
      </c>
      <c r="B74" s="31" t="s">
        <v>247</v>
      </c>
      <c r="C74" s="39" t="s">
        <v>24</v>
      </c>
      <c r="D74" s="328">
        <v>2037.44</v>
      </c>
      <c r="E74" s="328"/>
      <c r="F74" s="30">
        <f t="shared" si="5"/>
        <v>0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  <c r="IW74" s="32"/>
      <c r="IX74" s="32"/>
      <c r="IY74" s="32"/>
      <c r="IZ74" s="32"/>
      <c r="JA74" s="32"/>
      <c r="JB74" s="32"/>
      <c r="JC74" s="32"/>
      <c r="JD74" s="32"/>
      <c r="JE74" s="32"/>
      <c r="JF74" s="32"/>
      <c r="JG74" s="32"/>
      <c r="JH74" s="32"/>
      <c r="JI74" s="32"/>
      <c r="JJ74" s="32"/>
      <c r="JK74" s="32"/>
      <c r="JL74" s="32"/>
      <c r="JM74" s="32"/>
      <c r="JN74" s="32"/>
      <c r="JO74" s="32"/>
      <c r="JP74" s="32"/>
      <c r="JQ74" s="32"/>
      <c r="JR74" s="32"/>
      <c r="JS74" s="32"/>
      <c r="JT74" s="32"/>
      <c r="JU74" s="32"/>
      <c r="JV74" s="32"/>
      <c r="JW74" s="32"/>
      <c r="JX74" s="32"/>
      <c r="JY74" s="32"/>
      <c r="JZ74" s="32"/>
      <c r="KA74" s="32"/>
      <c r="KB74" s="32"/>
      <c r="KC74" s="32"/>
      <c r="KD74" s="32"/>
      <c r="KE74" s="32"/>
      <c r="KF74" s="32"/>
      <c r="KG74" s="32"/>
      <c r="KH74" s="32"/>
      <c r="KI74" s="32"/>
      <c r="KJ74" s="32"/>
      <c r="KK74" s="32"/>
      <c r="KL74" s="32"/>
      <c r="KM74" s="32"/>
      <c r="KN74" s="32"/>
      <c r="KO74" s="32"/>
      <c r="KP74" s="32"/>
      <c r="KQ74" s="32"/>
      <c r="KR74" s="32"/>
      <c r="KS74" s="32"/>
      <c r="KT74" s="32"/>
      <c r="KU74" s="32"/>
      <c r="KV74" s="32"/>
      <c r="KW74" s="32"/>
      <c r="KX74" s="32"/>
      <c r="KY74" s="32"/>
      <c r="KZ74" s="32"/>
      <c r="LA74" s="32"/>
      <c r="LB74" s="32"/>
      <c r="LC74" s="32"/>
      <c r="LD74" s="32"/>
      <c r="LE74" s="32"/>
      <c r="LF74" s="32"/>
      <c r="LG74" s="32"/>
      <c r="LH74" s="32"/>
      <c r="LI74" s="32"/>
      <c r="LJ74" s="32"/>
      <c r="LK74" s="32"/>
      <c r="LL74" s="32"/>
      <c r="LM74" s="32"/>
      <c r="LN74" s="32"/>
      <c r="LO74" s="32"/>
      <c r="LP74" s="32"/>
      <c r="LQ74" s="32"/>
      <c r="LR74" s="32"/>
      <c r="LS74" s="32"/>
      <c r="LT74" s="32"/>
      <c r="LU74" s="32"/>
      <c r="LV74" s="32"/>
      <c r="LW74" s="32"/>
      <c r="LX74" s="32"/>
      <c r="LY74" s="32"/>
      <c r="LZ74" s="32"/>
      <c r="MA74" s="32"/>
      <c r="MB74" s="32"/>
      <c r="MC74" s="32"/>
      <c r="MD74" s="32"/>
      <c r="ME74" s="32"/>
      <c r="MF74" s="32"/>
      <c r="MG74" s="32"/>
      <c r="MH74" s="32"/>
      <c r="MI74" s="32"/>
      <c r="MJ74" s="32"/>
      <c r="MK74" s="32"/>
      <c r="ML74" s="32"/>
      <c r="MM74" s="32"/>
      <c r="MN74" s="32"/>
      <c r="MO74" s="32"/>
      <c r="MP74" s="32"/>
      <c r="MQ74" s="32"/>
      <c r="MR74" s="32"/>
      <c r="MS74" s="32"/>
      <c r="MT74" s="32"/>
      <c r="MU74" s="32"/>
      <c r="MV74" s="32"/>
      <c r="MW74" s="32"/>
      <c r="MX74" s="32"/>
      <c r="MY74" s="32"/>
      <c r="MZ74" s="32"/>
      <c r="NA74" s="32"/>
      <c r="NB74" s="32"/>
      <c r="NC74" s="32"/>
      <c r="ND74" s="32"/>
      <c r="NE74" s="32"/>
      <c r="NF74" s="32"/>
      <c r="NG74" s="32"/>
      <c r="NH74" s="32"/>
      <c r="NI74" s="32"/>
      <c r="NJ74" s="32"/>
      <c r="NK74" s="32"/>
      <c r="NL74" s="32"/>
      <c r="NM74" s="32"/>
      <c r="NN74" s="32"/>
      <c r="NO74" s="32"/>
      <c r="NP74" s="32"/>
      <c r="NQ74" s="32"/>
      <c r="NR74" s="32"/>
      <c r="NS74" s="32"/>
      <c r="NT74" s="32"/>
      <c r="NU74" s="32"/>
      <c r="NV74" s="32"/>
      <c r="NW74" s="32"/>
      <c r="NX74" s="32"/>
      <c r="NY74" s="32"/>
      <c r="NZ74" s="32"/>
      <c r="OA74" s="32"/>
      <c r="OB74" s="32"/>
      <c r="OC74" s="32"/>
      <c r="OD74" s="32"/>
      <c r="OE74" s="32"/>
      <c r="OF74" s="32"/>
      <c r="OG74" s="32"/>
      <c r="OH74" s="32"/>
      <c r="OI74" s="32"/>
      <c r="OJ74" s="32"/>
      <c r="OK74" s="32"/>
      <c r="OL74" s="32"/>
      <c r="OM74" s="32"/>
      <c r="ON74" s="32"/>
      <c r="OO74" s="32"/>
      <c r="OP74" s="32"/>
      <c r="OQ74" s="32"/>
      <c r="OR74" s="32"/>
      <c r="OS74" s="32"/>
      <c r="OT74" s="32"/>
      <c r="OU74" s="32"/>
      <c r="OV74" s="32"/>
      <c r="OW74" s="32"/>
      <c r="OX74" s="32"/>
      <c r="OY74" s="32"/>
      <c r="OZ74" s="32"/>
      <c r="PA74" s="32"/>
      <c r="PB74" s="32"/>
      <c r="PC74" s="32"/>
      <c r="PD74" s="32"/>
      <c r="PE74" s="32"/>
      <c r="PF74" s="32"/>
      <c r="PG74" s="32"/>
      <c r="PH74" s="32"/>
      <c r="PI74" s="32"/>
      <c r="PJ74" s="32"/>
      <c r="PK74" s="32"/>
      <c r="PL74" s="32"/>
      <c r="PM74" s="32"/>
      <c r="PN74" s="32"/>
      <c r="PO74" s="32"/>
      <c r="PP74" s="32"/>
      <c r="PQ74" s="32"/>
      <c r="PR74" s="32"/>
      <c r="PS74" s="32"/>
      <c r="PT74" s="32"/>
      <c r="PU74" s="32"/>
      <c r="PV74" s="32"/>
      <c r="PW74" s="32"/>
      <c r="PX74" s="32"/>
      <c r="PY74" s="32"/>
      <c r="PZ74" s="32"/>
      <c r="QA74" s="32"/>
      <c r="QB74" s="32"/>
      <c r="QC74" s="32"/>
      <c r="QD74" s="32"/>
      <c r="QE74" s="32"/>
      <c r="QF74" s="32"/>
      <c r="QG74" s="32"/>
      <c r="QH74" s="32"/>
      <c r="QI74" s="32"/>
      <c r="QJ74" s="32"/>
      <c r="QK74" s="32"/>
      <c r="QL74" s="32"/>
      <c r="QM74" s="32"/>
      <c r="QN74" s="32"/>
      <c r="QO74" s="32"/>
      <c r="QP74" s="32"/>
      <c r="QQ74" s="32"/>
      <c r="QR74" s="32"/>
      <c r="QS74" s="32"/>
      <c r="QT74" s="32"/>
      <c r="QU74" s="32"/>
      <c r="QV74" s="32"/>
      <c r="QW74" s="32"/>
      <c r="QX74" s="32"/>
      <c r="QY74" s="32"/>
      <c r="QZ74" s="32"/>
      <c r="RA74" s="32"/>
      <c r="RB74" s="32"/>
      <c r="RC74" s="32"/>
      <c r="RD74" s="32"/>
      <c r="RE74" s="32"/>
      <c r="RF74" s="32"/>
      <c r="RG74" s="32"/>
      <c r="RH74" s="32"/>
      <c r="RI74" s="32"/>
      <c r="RJ74" s="32"/>
      <c r="RK74" s="32"/>
      <c r="RL74" s="32"/>
      <c r="RM74" s="32"/>
      <c r="RN74" s="32"/>
      <c r="RO74" s="32"/>
      <c r="RP74" s="32"/>
      <c r="RQ74" s="32"/>
      <c r="RR74" s="32"/>
      <c r="RS74" s="32"/>
      <c r="RT74" s="32"/>
      <c r="RU74" s="32"/>
      <c r="RV74" s="32"/>
      <c r="RW74" s="32"/>
      <c r="RX74" s="32"/>
      <c r="RY74" s="32"/>
      <c r="RZ74" s="32"/>
      <c r="SA74" s="32"/>
      <c r="SB74" s="32"/>
      <c r="SC74" s="32"/>
      <c r="SD74" s="32"/>
      <c r="SE74" s="32"/>
      <c r="SF74" s="32"/>
      <c r="SG74" s="32"/>
      <c r="SH74" s="32"/>
      <c r="SI74" s="32"/>
      <c r="SJ74" s="32"/>
      <c r="SK74" s="32"/>
      <c r="SL74" s="32"/>
      <c r="SM74" s="32"/>
      <c r="SN74" s="32"/>
      <c r="SO74" s="32"/>
      <c r="SP74" s="32"/>
      <c r="SQ74" s="32"/>
      <c r="SR74" s="32"/>
      <c r="SS74" s="32"/>
      <c r="ST74" s="32"/>
      <c r="SU74" s="32"/>
      <c r="SV74" s="32"/>
      <c r="SW74" s="32"/>
      <c r="SX74" s="32"/>
      <c r="SY74" s="32"/>
      <c r="SZ74" s="32"/>
      <c r="TA74" s="32"/>
      <c r="TB74" s="32"/>
      <c r="TC74" s="32"/>
      <c r="TD74" s="32"/>
      <c r="TE74" s="32"/>
      <c r="TF74" s="32"/>
      <c r="TG74" s="32"/>
      <c r="TH74" s="32"/>
      <c r="TI74" s="32"/>
      <c r="TJ74" s="32"/>
      <c r="TK74" s="32"/>
      <c r="TL74" s="32"/>
      <c r="TM74" s="32"/>
      <c r="TN74" s="32"/>
      <c r="TO74" s="32"/>
      <c r="TP74" s="32"/>
      <c r="TQ74" s="32"/>
      <c r="TR74" s="32"/>
      <c r="TS74" s="32"/>
      <c r="TT74" s="32"/>
      <c r="TU74" s="32"/>
      <c r="TV74" s="32"/>
      <c r="TW74" s="32"/>
      <c r="TX74" s="32"/>
      <c r="TY74" s="32"/>
      <c r="TZ74" s="32"/>
      <c r="UA74" s="32"/>
      <c r="UB74" s="32"/>
      <c r="UC74" s="32"/>
      <c r="UD74" s="32"/>
      <c r="UE74" s="32"/>
      <c r="UF74" s="32"/>
      <c r="UG74" s="32"/>
      <c r="UH74" s="32"/>
      <c r="UI74" s="32"/>
      <c r="UJ74" s="32"/>
      <c r="UK74" s="32"/>
      <c r="UL74" s="32"/>
      <c r="UM74" s="32"/>
      <c r="UN74" s="32"/>
      <c r="UO74" s="32"/>
      <c r="UP74" s="32"/>
      <c r="UQ74" s="32"/>
      <c r="UR74" s="32"/>
      <c r="US74" s="32"/>
      <c r="UT74" s="32"/>
      <c r="UU74" s="32"/>
      <c r="UV74" s="32"/>
      <c r="UW74" s="32"/>
      <c r="UX74" s="32"/>
      <c r="UY74" s="32"/>
      <c r="UZ74" s="32"/>
      <c r="VA74" s="32"/>
      <c r="VB74" s="32"/>
      <c r="VC74" s="32"/>
      <c r="VD74" s="32"/>
      <c r="VE74" s="32"/>
      <c r="VF74" s="32"/>
      <c r="VG74" s="32"/>
      <c r="VH74" s="32"/>
      <c r="VI74" s="32"/>
      <c r="VJ74" s="32"/>
      <c r="VK74" s="32"/>
      <c r="VL74" s="32"/>
      <c r="VM74" s="32"/>
      <c r="VN74" s="32"/>
      <c r="VO74" s="32"/>
      <c r="VP74" s="32"/>
      <c r="VQ74" s="32"/>
      <c r="VR74" s="32"/>
      <c r="VS74" s="32"/>
      <c r="VT74" s="32"/>
      <c r="VU74" s="32"/>
      <c r="VV74" s="32"/>
      <c r="VW74" s="32"/>
      <c r="VX74" s="32"/>
      <c r="VY74" s="32"/>
      <c r="VZ74" s="32"/>
      <c r="WA74" s="32"/>
      <c r="WB74" s="32"/>
      <c r="WC74" s="32"/>
      <c r="WD74" s="32"/>
      <c r="WE74" s="32"/>
      <c r="WF74" s="32"/>
      <c r="WG74" s="32"/>
      <c r="WH74" s="32"/>
      <c r="WI74" s="32"/>
      <c r="WJ74" s="32"/>
      <c r="WK74" s="32"/>
      <c r="WL74" s="32"/>
      <c r="WM74" s="32"/>
      <c r="WN74" s="32"/>
      <c r="WO74" s="32"/>
      <c r="WP74" s="32"/>
      <c r="WQ74" s="32"/>
      <c r="WR74" s="32"/>
      <c r="WS74" s="32"/>
      <c r="WT74" s="32"/>
      <c r="WU74" s="32"/>
      <c r="WV74" s="32"/>
      <c r="WW74" s="32"/>
      <c r="WX74" s="32"/>
      <c r="WY74" s="32"/>
      <c r="WZ74" s="32"/>
      <c r="XA74" s="32"/>
      <c r="XB74" s="32"/>
      <c r="XC74" s="32"/>
      <c r="XD74" s="32"/>
      <c r="XE74" s="32"/>
      <c r="XF74" s="32"/>
      <c r="XG74" s="32"/>
      <c r="XH74" s="32"/>
      <c r="XI74" s="32"/>
      <c r="XJ74" s="32"/>
      <c r="XK74" s="32"/>
      <c r="XL74" s="32"/>
      <c r="XM74" s="32"/>
      <c r="XN74" s="32"/>
      <c r="XO74" s="32"/>
      <c r="XP74" s="32"/>
      <c r="XQ74" s="32"/>
      <c r="XR74" s="32"/>
      <c r="XS74" s="32"/>
      <c r="XT74" s="32"/>
      <c r="XU74" s="32"/>
      <c r="XV74" s="32"/>
      <c r="XW74" s="32"/>
      <c r="XX74" s="32"/>
      <c r="XY74" s="32"/>
      <c r="XZ74" s="32"/>
      <c r="YA74" s="32"/>
      <c r="YB74" s="32"/>
      <c r="YC74" s="32"/>
      <c r="YD74" s="32"/>
      <c r="YE74" s="32"/>
      <c r="YF74" s="32"/>
      <c r="YG74" s="32"/>
      <c r="YH74" s="32"/>
      <c r="YI74" s="32"/>
      <c r="YJ74" s="32"/>
      <c r="YK74" s="32"/>
      <c r="YL74" s="32"/>
      <c r="YM74" s="32"/>
      <c r="YN74" s="32"/>
      <c r="YO74" s="32"/>
      <c r="YP74" s="32"/>
      <c r="YQ74" s="32"/>
      <c r="YR74" s="32"/>
      <c r="YS74" s="32"/>
      <c r="YT74" s="32"/>
      <c r="YU74" s="32"/>
      <c r="YV74" s="32"/>
      <c r="YW74" s="32"/>
      <c r="YX74" s="32"/>
      <c r="YY74" s="32"/>
      <c r="YZ74" s="32"/>
      <c r="ZA74" s="32"/>
      <c r="ZB74" s="32"/>
      <c r="ZC74" s="32"/>
      <c r="ZD74" s="32"/>
      <c r="ZE74" s="32"/>
      <c r="ZF74" s="32"/>
      <c r="ZG74" s="32"/>
      <c r="ZH74" s="32"/>
      <c r="ZI74" s="32"/>
      <c r="ZJ74" s="32"/>
      <c r="ZK74" s="32"/>
      <c r="ZL74" s="32"/>
      <c r="ZM74" s="32"/>
      <c r="ZN74" s="32"/>
      <c r="ZO74" s="32"/>
      <c r="ZP74" s="32"/>
      <c r="ZQ74" s="32"/>
      <c r="ZR74" s="32"/>
      <c r="ZS74" s="32"/>
      <c r="ZT74" s="32"/>
      <c r="ZU74" s="32"/>
      <c r="ZV74" s="32"/>
      <c r="ZW74" s="32"/>
      <c r="ZX74" s="32"/>
      <c r="ZY74" s="32"/>
      <c r="ZZ74" s="32"/>
      <c r="AAA74" s="32"/>
      <c r="AAB74" s="32"/>
      <c r="AAC74" s="32"/>
      <c r="AAD74" s="32"/>
      <c r="AAE74" s="32"/>
      <c r="AAF74" s="32"/>
      <c r="AAG74" s="32"/>
      <c r="AAH74" s="32"/>
      <c r="AAI74" s="32"/>
      <c r="AAJ74" s="32"/>
      <c r="AAK74" s="32"/>
      <c r="AAL74" s="32"/>
      <c r="AAM74" s="32"/>
      <c r="AAN74" s="32"/>
      <c r="AAO74" s="32"/>
      <c r="AAP74" s="32"/>
      <c r="AAQ74" s="32"/>
      <c r="AAR74" s="32"/>
      <c r="AAS74" s="32"/>
      <c r="AAT74" s="32"/>
      <c r="AAU74" s="32"/>
      <c r="AAV74" s="32"/>
      <c r="AAW74" s="32"/>
      <c r="AAX74" s="32"/>
      <c r="AAY74" s="32"/>
      <c r="AAZ74" s="32"/>
      <c r="ABA74" s="32"/>
      <c r="ABB74" s="32"/>
      <c r="ABC74" s="32"/>
      <c r="ABD74" s="32"/>
      <c r="ABE74" s="32"/>
      <c r="ABF74" s="32"/>
      <c r="ABG74" s="32"/>
      <c r="ABH74" s="32"/>
      <c r="ABI74" s="32"/>
      <c r="ABJ74" s="32"/>
      <c r="ABK74" s="32"/>
      <c r="ABL74" s="32"/>
      <c r="ABM74" s="32"/>
      <c r="ABN74" s="32"/>
      <c r="ABO74" s="32"/>
      <c r="ABP74" s="32"/>
      <c r="ABQ74" s="32"/>
      <c r="ABR74" s="32"/>
      <c r="ABS74" s="32"/>
      <c r="ABT74" s="32"/>
      <c r="ABU74" s="32"/>
      <c r="ABV74" s="32"/>
      <c r="ABW74" s="32"/>
      <c r="ABX74" s="32"/>
      <c r="ABY74" s="32"/>
      <c r="ABZ74" s="32"/>
      <c r="ACA74" s="32"/>
      <c r="ACB74" s="32"/>
      <c r="ACC74" s="32"/>
      <c r="ACD74" s="32"/>
      <c r="ACE74" s="32"/>
      <c r="ACF74" s="32"/>
      <c r="ACG74" s="32"/>
      <c r="ACH74" s="32"/>
      <c r="ACI74" s="32"/>
      <c r="ACJ74" s="32"/>
      <c r="ACK74" s="32"/>
      <c r="ACL74" s="32"/>
      <c r="ACM74" s="32"/>
      <c r="ACN74" s="32"/>
      <c r="ACO74" s="32"/>
      <c r="ACP74" s="32"/>
      <c r="ACQ74" s="32"/>
      <c r="ACR74" s="32"/>
      <c r="ACS74" s="32"/>
      <c r="ACT74" s="32"/>
      <c r="ACU74" s="32"/>
      <c r="ACV74" s="32"/>
      <c r="ACW74" s="32"/>
      <c r="ACX74" s="32"/>
      <c r="ACY74" s="32"/>
      <c r="ACZ74" s="32"/>
      <c r="ADA74" s="32"/>
      <c r="ADB74" s="32"/>
      <c r="ADC74" s="32"/>
      <c r="ADD74" s="32"/>
      <c r="ADE74" s="32"/>
      <c r="ADF74" s="32"/>
      <c r="ADG74" s="32"/>
      <c r="ADH74" s="32"/>
      <c r="ADI74" s="32"/>
      <c r="ADJ74" s="32"/>
      <c r="ADK74" s="32"/>
      <c r="ADL74" s="32"/>
      <c r="ADM74" s="32"/>
      <c r="ADN74" s="32"/>
      <c r="ADO74" s="32"/>
      <c r="ADP74" s="32"/>
      <c r="ADQ74" s="32"/>
      <c r="ADR74" s="32"/>
      <c r="ADS74" s="32"/>
      <c r="ADT74" s="32"/>
      <c r="ADU74" s="32"/>
      <c r="ADV74" s="32"/>
      <c r="ADW74" s="32"/>
      <c r="ADX74" s="32"/>
      <c r="ADY74" s="32"/>
      <c r="ADZ74" s="32"/>
      <c r="AEA74" s="32"/>
      <c r="AEB74" s="32"/>
      <c r="AEC74" s="32"/>
      <c r="AED74" s="32"/>
      <c r="AEE74" s="32"/>
      <c r="AEF74" s="32"/>
      <c r="AEG74" s="32"/>
      <c r="AEH74" s="32"/>
      <c r="AEI74" s="32"/>
      <c r="AEJ74" s="32"/>
      <c r="AEK74" s="32"/>
      <c r="AEL74" s="32"/>
      <c r="AEM74" s="32"/>
      <c r="AEN74" s="32"/>
      <c r="AEO74" s="32"/>
      <c r="AEP74" s="32"/>
      <c r="AEQ74" s="32"/>
      <c r="AER74" s="32"/>
      <c r="AES74" s="32"/>
      <c r="AET74" s="32"/>
      <c r="AEU74" s="32"/>
      <c r="AEV74" s="32"/>
      <c r="AEW74" s="32"/>
      <c r="AEX74" s="32"/>
      <c r="AEY74" s="32"/>
      <c r="AEZ74" s="32"/>
      <c r="AFA74" s="32"/>
      <c r="AFB74" s="32"/>
      <c r="AFC74" s="32"/>
      <c r="AFD74" s="32"/>
      <c r="AFE74" s="32"/>
      <c r="AFF74" s="32"/>
      <c r="AFG74" s="32"/>
      <c r="AFH74" s="32"/>
      <c r="AFI74" s="32"/>
      <c r="AFJ74" s="32"/>
      <c r="AFK74" s="32"/>
      <c r="AFL74" s="32"/>
      <c r="AFM74" s="32"/>
      <c r="AFN74" s="32"/>
      <c r="AFO74" s="32"/>
      <c r="AFP74" s="32"/>
      <c r="AFQ74" s="32"/>
      <c r="AFR74" s="32"/>
      <c r="AFS74" s="32"/>
      <c r="AFT74" s="32"/>
      <c r="AFU74" s="32"/>
      <c r="AFV74" s="32"/>
      <c r="AFW74" s="32"/>
      <c r="AFX74" s="32"/>
      <c r="AFY74" s="32"/>
      <c r="AFZ74" s="32"/>
      <c r="AGA74" s="32"/>
      <c r="AGB74" s="32"/>
      <c r="AGC74" s="32"/>
      <c r="AGD74" s="32"/>
      <c r="AGE74" s="32"/>
      <c r="AGF74" s="32"/>
      <c r="AGG74" s="32"/>
      <c r="AGH74" s="32"/>
      <c r="AGI74" s="32"/>
      <c r="AGJ74" s="32"/>
      <c r="AGK74" s="32"/>
      <c r="AGL74" s="32"/>
      <c r="AGM74" s="32"/>
      <c r="AGN74" s="32"/>
      <c r="AGO74" s="32"/>
      <c r="AGP74" s="32"/>
      <c r="AGQ74" s="32"/>
      <c r="AGR74" s="32"/>
      <c r="AGS74" s="32"/>
      <c r="AGT74" s="32"/>
      <c r="AGU74" s="32"/>
      <c r="AGV74" s="32"/>
      <c r="AGW74" s="32"/>
      <c r="AGX74" s="32"/>
      <c r="AGY74" s="32"/>
      <c r="AGZ74" s="32"/>
      <c r="AHA74" s="32"/>
      <c r="AHB74" s="32"/>
      <c r="AHC74" s="32"/>
      <c r="AHD74" s="32"/>
      <c r="AHE74" s="32"/>
      <c r="AHF74" s="32"/>
      <c r="AHG74" s="32"/>
      <c r="AHH74" s="32"/>
      <c r="AHI74" s="32"/>
      <c r="AHJ74" s="32"/>
      <c r="AHK74" s="32"/>
      <c r="AHL74" s="32"/>
      <c r="AHM74" s="32"/>
      <c r="AHN74" s="32"/>
      <c r="AHO74" s="32"/>
      <c r="AHP74" s="32"/>
      <c r="AHQ74" s="32"/>
      <c r="AHR74" s="32"/>
      <c r="AHS74" s="32"/>
      <c r="AHT74" s="32"/>
      <c r="AHU74" s="32"/>
      <c r="AHV74" s="32"/>
      <c r="AHW74" s="32"/>
      <c r="AHX74" s="32"/>
      <c r="AHY74" s="32"/>
      <c r="AHZ74" s="32"/>
      <c r="AIA74" s="32"/>
      <c r="AIB74" s="32"/>
      <c r="AIC74" s="32"/>
      <c r="AID74" s="32"/>
      <c r="AIE74" s="32"/>
      <c r="AIF74" s="32"/>
      <c r="AIG74" s="32"/>
      <c r="AIH74" s="32"/>
      <c r="AII74" s="32"/>
      <c r="AIJ74" s="32"/>
      <c r="AIK74" s="32"/>
      <c r="AIL74" s="32"/>
      <c r="AIM74" s="32"/>
      <c r="AIN74" s="32"/>
      <c r="AIO74" s="32"/>
      <c r="AIP74" s="32"/>
      <c r="AIQ74" s="32"/>
      <c r="AIR74" s="32"/>
      <c r="AIS74" s="32"/>
      <c r="AIT74" s="32"/>
      <c r="AIU74" s="32"/>
      <c r="AIV74" s="32"/>
      <c r="AIW74" s="32"/>
      <c r="AIX74" s="32"/>
      <c r="AIY74" s="32"/>
      <c r="AIZ74" s="32"/>
      <c r="AJA74" s="32"/>
      <c r="AJB74" s="32"/>
      <c r="AJC74" s="32"/>
      <c r="AJD74" s="32"/>
      <c r="AJE74" s="32"/>
      <c r="AJF74" s="32"/>
      <c r="AJG74" s="32"/>
      <c r="AJH74" s="32"/>
      <c r="AJI74" s="32"/>
      <c r="AJJ74" s="32"/>
      <c r="AJK74" s="32"/>
      <c r="AJL74" s="32"/>
      <c r="AJM74" s="32"/>
      <c r="AJN74" s="32"/>
      <c r="AJO74" s="32"/>
      <c r="AJP74" s="32"/>
      <c r="AJQ74" s="32"/>
      <c r="AJR74" s="32"/>
      <c r="AJS74" s="32"/>
      <c r="AJT74" s="32"/>
      <c r="AJU74" s="32"/>
      <c r="AJV74" s="32"/>
      <c r="AJW74" s="32"/>
      <c r="AJX74" s="32"/>
      <c r="AJY74" s="32"/>
      <c r="AJZ74" s="32"/>
      <c r="AKA74" s="32"/>
      <c r="AKB74" s="32"/>
      <c r="AKC74" s="32"/>
      <c r="AKD74" s="32"/>
      <c r="AKE74" s="32"/>
      <c r="AKF74" s="32"/>
      <c r="AKG74" s="32"/>
      <c r="AKH74" s="32"/>
      <c r="AKI74" s="32"/>
      <c r="AKJ74" s="32"/>
      <c r="AKK74" s="32"/>
      <c r="AKL74" s="32"/>
      <c r="AKM74" s="32"/>
      <c r="AKN74" s="32"/>
      <c r="AKO74" s="32"/>
      <c r="AKP74" s="32"/>
      <c r="AKQ74" s="32"/>
      <c r="AKR74" s="32"/>
      <c r="AKS74" s="32"/>
      <c r="AKT74" s="32"/>
      <c r="AKU74" s="32"/>
      <c r="AKV74" s="32"/>
      <c r="AKW74" s="32"/>
      <c r="AKX74" s="32"/>
      <c r="AKY74" s="32"/>
      <c r="AKZ74" s="32"/>
      <c r="ALA74" s="32"/>
      <c r="ALB74" s="32"/>
      <c r="ALC74" s="32"/>
      <c r="ALD74" s="32"/>
      <c r="ALE74" s="32"/>
      <c r="ALF74" s="32"/>
      <c r="ALG74" s="32"/>
      <c r="ALH74" s="32"/>
      <c r="ALI74" s="32"/>
      <c r="ALJ74" s="32"/>
      <c r="ALK74" s="32"/>
      <c r="ALL74" s="32"/>
      <c r="ALM74" s="32"/>
      <c r="ALN74" s="32"/>
      <c r="ALO74" s="32"/>
      <c r="ALP74" s="32"/>
      <c r="ALQ74" s="32"/>
    </row>
    <row r="75" spans="1:1012" ht="63">
      <c r="A75" s="327">
        <f t="shared" si="6"/>
        <v>4</v>
      </c>
      <c r="B75" s="31" t="s">
        <v>248</v>
      </c>
      <c r="C75" s="39" t="s">
        <v>24</v>
      </c>
      <c r="D75" s="328">
        <v>20</v>
      </c>
      <c r="E75" s="328"/>
      <c r="F75" s="30">
        <f t="shared" si="5"/>
        <v>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  <c r="IW75" s="32"/>
      <c r="IX75" s="32"/>
      <c r="IY75" s="32"/>
      <c r="IZ75" s="32"/>
      <c r="JA75" s="32"/>
      <c r="JB75" s="32"/>
      <c r="JC75" s="32"/>
      <c r="JD75" s="32"/>
      <c r="JE75" s="32"/>
      <c r="JF75" s="32"/>
      <c r="JG75" s="32"/>
      <c r="JH75" s="32"/>
      <c r="JI75" s="32"/>
      <c r="JJ75" s="32"/>
      <c r="JK75" s="32"/>
      <c r="JL75" s="32"/>
      <c r="JM75" s="32"/>
      <c r="JN75" s="32"/>
      <c r="JO75" s="32"/>
      <c r="JP75" s="32"/>
      <c r="JQ75" s="32"/>
      <c r="JR75" s="32"/>
      <c r="JS75" s="32"/>
      <c r="JT75" s="32"/>
      <c r="JU75" s="32"/>
      <c r="JV75" s="32"/>
      <c r="JW75" s="32"/>
      <c r="JX75" s="32"/>
      <c r="JY75" s="32"/>
      <c r="JZ75" s="32"/>
      <c r="KA75" s="32"/>
      <c r="KB75" s="32"/>
      <c r="KC75" s="32"/>
      <c r="KD75" s="32"/>
      <c r="KE75" s="32"/>
      <c r="KF75" s="32"/>
      <c r="KG75" s="32"/>
      <c r="KH75" s="32"/>
      <c r="KI75" s="32"/>
      <c r="KJ75" s="32"/>
      <c r="KK75" s="32"/>
      <c r="KL75" s="32"/>
      <c r="KM75" s="32"/>
      <c r="KN75" s="32"/>
      <c r="KO75" s="32"/>
      <c r="KP75" s="32"/>
      <c r="KQ75" s="32"/>
      <c r="KR75" s="32"/>
      <c r="KS75" s="32"/>
      <c r="KT75" s="32"/>
      <c r="KU75" s="32"/>
      <c r="KV75" s="32"/>
      <c r="KW75" s="32"/>
      <c r="KX75" s="32"/>
      <c r="KY75" s="32"/>
      <c r="KZ75" s="32"/>
      <c r="LA75" s="32"/>
      <c r="LB75" s="32"/>
      <c r="LC75" s="32"/>
      <c r="LD75" s="32"/>
      <c r="LE75" s="32"/>
      <c r="LF75" s="32"/>
      <c r="LG75" s="32"/>
      <c r="LH75" s="32"/>
      <c r="LI75" s="32"/>
      <c r="LJ75" s="32"/>
      <c r="LK75" s="32"/>
      <c r="LL75" s="32"/>
      <c r="LM75" s="32"/>
      <c r="LN75" s="32"/>
      <c r="LO75" s="32"/>
      <c r="LP75" s="32"/>
      <c r="LQ75" s="32"/>
      <c r="LR75" s="32"/>
      <c r="LS75" s="32"/>
      <c r="LT75" s="32"/>
      <c r="LU75" s="32"/>
      <c r="LV75" s="32"/>
      <c r="LW75" s="32"/>
      <c r="LX75" s="32"/>
      <c r="LY75" s="32"/>
      <c r="LZ75" s="32"/>
      <c r="MA75" s="32"/>
      <c r="MB75" s="32"/>
      <c r="MC75" s="32"/>
      <c r="MD75" s="32"/>
      <c r="ME75" s="32"/>
      <c r="MF75" s="32"/>
      <c r="MG75" s="32"/>
      <c r="MH75" s="32"/>
      <c r="MI75" s="32"/>
      <c r="MJ75" s="32"/>
      <c r="MK75" s="32"/>
      <c r="ML75" s="32"/>
      <c r="MM75" s="32"/>
      <c r="MN75" s="32"/>
      <c r="MO75" s="32"/>
      <c r="MP75" s="32"/>
      <c r="MQ75" s="32"/>
      <c r="MR75" s="32"/>
      <c r="MS75" s="32"/>
      <c r="MT75" s="32"/>
      <c r="MU75" s="32"/>
      <c r="MV75" s="32"/>
      <c r="MW75" s="32"/>
      <c r="MX75" s="32"/>
      <c r="MY75" s="32"/>
      <c r="MZ75" s="32"/>
      <c r="NA75" s="32"/>
      <c r="NB75" s="32"/>
      <c r="NC75" s="32"/>
      <c r="ND75" s="32"/>
      <c r="NE75" s="32"/>
      <c r="NF75" s="32"/>
      <c r="NG75" s="32"/>
      <c r="NH75" s="32"/>
      <c r="NI75" s="32"/>
      <c r="NJ75" s="32"/>
      <c r="NK75" s="32"/>
      <c r="NL75" s="32"/>
      <c r="NM75" s="32"/>
      <c r="NN75" s="32"/>
      <c r="NO75" s="32"/>
      <c r="NP75" s="32"/>
      <c r="NQ75" s="32"/>
      <c r="NR75" s="32"/>
      <c r="NS75" s="32"/>
      <c r="NT75" s="32"/>
      <c r="NU75" s="32"/>
      <c r="NV75" s="32"/>
      <c r="NW75" s="32"/>
      <c r="NX75" s="32"/>
      <c r="NY75" s="32"/>
      <c r="NZ75" s="32"/>
      <c r="OA75" s="32"/>
      <c r="OB75" s="32"/>
      <c r="OC75" s="32"/>
      <c r="OD75" s="32"/>
      <c r="OE75" s="32"/>
      <c r="OF75" s="32"/>
      <c r="OG75" s="32"/>
      <c r="OH75" s="32"/>
      <c r="OI75" s="32"/>
      <c r="OJ75" s="32"/>
      <c r="OK75" s="32"/>
      <c r="OL75" s="32"/>
      <c r="OM75" s="32"/>
      <c r="ON75" s="32"/>
      <c r="OO75" s="32"/>
      <c r="OP75" s="32"/>
      <c r="OQ75" s="32"/>
      <c r="OR75" s="32"/>
      <c r="OS75" s="32"/>
      <c r="OT75" s="32"/>
      <c r="OU75" s="32"/>
      <c r="OV75" s="32"/>
      <c r="OW75" s="32"/>
      <c r="OX75" s="32"/>
      <c r="OY75" s="32"/>
      <c r="OZ75" s="32"/>
      <c r="PA75" s="32"/>
      <c r="PB75" s="32"/>
      <c r="PC75" s="32"/>
      <c r="PD75" s="32"/>
      <c r="PE75" s="32"/>
      <c r="PF75" s="32"/>
      <c r="PG75" s="32"/>
      <c r="PH75" s="32"/>
      <c r="PI75" s="32"/>
      <c r="PJ75" s="32"/>
      <c r="PK75" s="32"/>
      <c r="PL75" s="32"/>
      <c r="PM75" s="32"/>
      <c r="PN75" s="32"/>
      <c r="PO75" s="32"/>
      <c r="PP75" s="32"/>
      <c r="PQ75" s="32"/>
      <c r="PR75" s="32"/>
      <c r="PS75" s="32"/>
      <c r="PT75" s="32"/>
      <c r="PU75" s="32"/>
      <c r="PV75" s="32"/>
      <c r="PW75" s="32"/>
      <c r="PX75" s="32"/>
      <c r="PY75" s="32"/>
      <c r="PZ75" s="32"/>
      <c r="QA75" s="32"/>
      <c r="QB75" s="32"/>
      <c r="QC75" s="32"/>
      <c r="QD75" s="32"/>
      <c r="QE75" s="32"/>
      <c r="QF75" s="32"/>
      <c r="QG75" s="32"/>
      <c r="QH75" s="32"/>
      <c r="QI75" s="32"/>
      <c r="QJ75" s="32"/>
      <c r="QK75" s="32"/>
      <c r="QL75" s="32"/>
      <c r="QM75" s="32"/>
      <c r="QN75" s="32"/>
      <c r="QO75" s="32"/>
      <c r="QP75" s="32"/>
      <c r="QQ75" s="32"/>
      <c r="QR75" s="32"/>
      <c r="QS75" s="32"/>
      <c r="QT75" s="32"/>
      <c r="QU75" s="32"/>
      <c r="QV75" s="32"/>
      <c r="QW75" s="32"/>
      <c r="QX75" s="32"/>
      <c r="QY75" s="32"/>
      <c r="QZ75" s="32"/>
      <c r="RA75" s="32"/>
      <c r="RB75" s="32"/>
      <c r="RC75" s="32"/>
      <c r="RD75" s="32"/>
      <c r="RE75" s="32"/>
      <c r="RF75" s="32"/>
      <c r="RG75" s="32"/>
      <c r="RH75" s="32"/>
      <c r="RI75" s="32"/>
      <c r="RJ75" s="32"/>
      <c r="RK75" s="32"/>
      <c r="RL75" s="32"/>
      <c r="RM75" s="32"/>
      <c r="RN75" s="32"/>
      <c r="RO75" s="32"/>
      <c r="RP75" s="32"/>
      <c r="RQ75" s="32"/>
      <c r="RR75" s="32"/>
      <c r="RS75" s="32"/>
      <c r="RT75" s="32"/>
      <c r="RU75" s="32"/>
      <c r="RV75" s="32"/>
      <c r="RW75" s="32"/>
      <c r="RX75" s="32"/>
      <c r="RY75" s="32"/>
      <c r="RZ75" s="32"/>
      <c r="SA75" s="32"/>
      <c r="SB75" s="32"/>
      <c r="SC75" s="32"/>
      <c r="SD75" s="32"/>
      <c r="SE75" s="32"/>
      <c r="SF75" s="32"/>
      <c r="SG75" s="32"/>
      <c r="SH75" s="32"/>
      <c r="SI75" s="32"/>
      <c r="SJ75" s="32"/>
      <c r="SK75" s="32"/>
      <c r="SL75" s="32"/>
      <c r="SM75" s="32"/>
      <c r="SN75" s="32"/>
      <c r="SO75" s="32"/>
      <c r="SP75" s="32"/>
      <c r="SQ75" s="32"/>
      <c r="SR75" s="32"/>
      <c r="SS75" s="32"/>
      <c r="ST75" s="32"/>
      <c r="SU75" s="32"/>
      <c r="SV75" s="32"/>
      <c r="SW75" s="32"/>
      <c r="SX75" s="32"/>
      <c r="SY75" s="32"/>
      <c r="SZ75" s="32"/>
      <c r="TA75" s="32"/>
      <c r="TB75" s="32"/>
      <c r="TC75" s="32"/>
      <c r="TD75" s="32"/>
      <c r="TE75" s="32"/>
      <c r="TF75" s="32"/>
      <c r="TG75" s="32"/>
      <c r="TH75" s="32"/>
      <c r="TI75" s="32"/>
      <c r="TJ75" s="32"/>
      <c r="TK75" s="32"/>
      <c r="TL75" s="32"/>
      <c r="TM75" s="32"/>
      <c r="TN75" s="32"/>
      <c r="TO75" s="32"/>
      <c r="TP75" s="32"/>
      <c r="TQ75" s="32"/>
      <c r="TR75" s="32"/>
      <c r="TS75" s="32"/>
      <c r="TT75" s="32"/>
      <c r="TU75" s="32"/>
      <c r="TV75" s="32"/>
      <c r="TW75" s="32"/>
      <c r="TX75" s="32"/>
      <c r="TY75" s="32"/>
      <c r="TZ75" s="32"/>
      <c r="UA75" s="32"/>
      <c r="UB75" s="32"/>
      <c r="UC75" s="32"/>
      <c r="UD75" s="32"/>
      <c r="UE75" s="32"/>
      <c r="UF75" s="32"/>
      <c r="UG75" s="32"/>
      <c r="UH75" s="32"/>
      <c r="UI75" s="32"/>
      <c r="UJ75" s="32"/>
      <c r="UK75" s="32"/>
      <c r="UL75" s="32"/>
      <c r="UM75" s="32"/>
      <c r="UN75" s="32"/>
      <c r="UO75" s="32"/>
      <c r="UP75" s="32"/>
      <c r="UQ75" s="32"/>
      <c r="UR75" s="32"/>
      <c r="US75" s="32"/>
      <c r="UT75" s="32"/>
      <c r="UU75" s="32"/>
      <c r="UV75" s="32"/>
      <c r="UW75" s="32"/>
      <c r="UX75" s="32"/>
      <c r="UY75" s="32"/>
      <c r="UZ75" s="32"/>
      <c r="VA75" s="32"/>
      <c r="VB75" s="32"/>
      <c r="VC75" s="32"/>
      <c r="VD75" s="32"/>
      <c r="VE75" s="32"/>
      <c r="VF75" s="32"/>
      <c r="VG75" s="32"/>
      <c r="VH75" s="32"/>
      <c r="VI75" s="32"/>
      <c r="VJ75" s="32"/>
      <c r="VK75" s="32"/>
      <c r="VL75" s="32"/>
      <c r="VM75" s="32"/>
      <c r="VN75" s="32"/>
      <c r="VO75" s="32"/>
      <c r="VP75" s="32"/>
      <c r="VQ75" s="32"/>
      <c r="VR75" s="32"/>
      <c r="VS75" s="32"/>
      <c r="VT75" s="32"/>
      <c r="VU75" s="32"/>
      <c r="VV75" s="32"/>
      <c r="VW75" s="32"/>
      <c r="VX75" s="32"/>
      <c r="VY75" s="32"/>
      <c r="VZ75" s="32"/>
      <c r="WA75" s="32"/>
      <c r="WB75" s="32"/>
      <c r="WC75" s="32"/>
      <c r="WD75" s="32"/>
      <c r="WE75" s="32"/>
      <c r="WF75" s="32"/>
      <c r="WG75" s="32"/>
      <c r="WH75" s="32"/>
      <c r="WI75" s="32"/>
      <c r="WJ75" s="32"/>
      <c r="WK75" s="32"/>
      <c r="WL75" s="32"/>
      <c r="WM75" s="32"/>
      <c r="WN75" s="32"/>
      <c r="WO75" s="32"/>
      <c r="WP75" s="32"/>
      <c r="WQ75" s="32"/>
      <c r="WR75" s="32"/>
      <c r="WS75" s="32"/>
      <c r="WT75" s="32"/>
      <c r="WU75" s="32"/>
      <c r="WV75" s="32"/>
      <c r="WW75" s="32"/>
      <c r="WX75" s="32"/>
      <c r="WY75" s="32"/>
      <c r="WZ75" s="32"/>
      <c r="XA75" s="32"/>
      <c r="XB75" s="32"/>
      <c r="XC75" s="32"/>
      <c r="XD75" s="32"/>
      <c r="XE75" s="32"/>
      <c r="XF75" s="32"/>
      <c r="XG75" s="32"/>
      <c r="XH75" s="32"/>
      <c r="XI75" s="32"/>
      <c r="XJ75" s="32"/>
      <c r="XK75" s="32"/>
      <c r="XL75" s="32"/>
      <c r="XM75" s="32"/>
      <c r="XN75" s="32"/>
      <c r="XO75" s="32"/>
      <c r="XP75" s="32"/>
      <c r="XQ75" s="32"/>
      <c r="XR75" s="32"/>
      <c r="XS75" s="32"/>
      <c r="XT75" s="32"/>
      <c r="XU75" s="32"/>
      <c r="XV75" s="32"/>
      <c r="XW75" s="32"/>
      <c r="XX75" s="32"/>
      <c r="XY75" s="32"/>
      <c r="XZ75" s="32"/>
      <c r="YA75" s="32"/>
      <c r="YB75" s="32"/>
      <c r="YC75" s="32"/>
      <c r="YD75" s="32"/>
      <c r="YE75" s="32"/>
      <c r="YF75" s="32"/>
      <c r="YG75" s="32"/>
      <c r="YH75" s="32"/>
      <c r="YI75" s="32"/>
      <c r="YJ75" s="32"/>
      <c r="YK75" s="32"/>
      <c r="YL75" s="32"/>
      <c r="YM75" s="32"/>
      <c r="YN75" s="32"/>
      <c r="YO75" s="32"/>
      <c r="YP75" s="32"/>
      <c r="YQ75" s="32"/>
      <c r="YR75" s="32"/>
      <c r="YS75" s="32"/>
      <c r="YT75" s="32"/>
      <c r="YU75" s="32"/>
      <c r="YV75" s="32"/>
      <c r="YW75" s="32"/>
      <c r="YX75" s="32"/>
      <c r="YY75" s="32"/>
      <c r="YZ75" s="32"/>
      <c r="ZA75" s="32"/>
      <c r="ZB75" s="32"/>
      <c r="ZC75" s="32"/>
      <c r="ZD75" s="32"/>
      <c r="ZE75" s="32"/>
      <c r="ZF75" s="32"/>
      <c r="ZG75" s="32"/>
      <c r="ZH75" s="32"/>
      <c r="ZI75" s="32"/>
      <c r="ZJ75" s="32"/>
      <c r="ZK75" s="32"/>
      <c r="ZL75" s="32"/>
      <c r="ZM75" s="32"/>
      <c r="ZN75" s="32"/>
      <c r="ZO75" s="32"/>
      <c r="ZP75" s="32"/>
      <c r="ZQ75" s="32"/>
      <c r="ZR75" s="32"/>
      <c r="ZS75" s="32"/>
      <c r="ZT75" s="32"/>
      <c r="ZU75" s="32"/>
      <c r="ZV75" s="32"/>
      <c r="ZW75" s="32"/>
      <c r="ZX75" s="32"/>
      <c r="ZY75" s="32"/>
      <c r="ZZ75" s="32"/>
      <c r="AAA75" s="32"/>
      <c r="AAB75" s="32"/>
      <c r="AAC75" s="32"/>
      <c r="AAD75" s="32"/>
      <c r="AAE75" s="32"/>
      <c r="AAF75" s="32"/>
      <c r="AAG75" s="32"/>
      <c r="AAH75" s="32"/>
      <c r="AAI75" s="32"/>
      <c r="AAJ75" s="32"/>
      <c r="AAK75" s="32"/>
      <c r="AAL75" s="32"/>
      <c r="AAM75" s="32"/>
      <c r="AAN75" s="32"/>
      <c r="AAO75" s="32"/>
      <c r="AAP75" s="32"/>
      <c r="AAQ75" s="32"/>
      <c r="AAR75" s="32"/>
      <c r="AAS75" s="32"/>
      <c r="AAT75" s="32"/>
      <c r="AAU75" s="32"/>
      <c r="AAV75" s="32"/>
      <c r="AAW75" s="32"/>
      <c r="AAX75" s="32"/>
      <c r="AAY75" s="32"/>
      <c r="AAZ75" s="32"/>
      <c r="ABA75" s="32"/>
      <c r="ABB75" s="32"/>
      <c r="ABC75" s="32"/>
      <c r="ABD75" s="32"/>
      <c r="ABE75" s="32"/>
      <c r="ABF75" s="32"/>
      <c r="ABG75" s="32"/>
      <c r="ABH75" s="32"/>
      <c r="ABI75" s="32"/>
      <c r="ABJ75" s="32"/>
      <c r="ABK75" s="32"/>
      <c r="ABL75" s="32"/>
      <c r="ABM75" s="32"/>
      <c r="ABN75" s="32"/>
      <c r="ABO75" s="32"/>
      <c r="ABP75" s="32"/>
      <c r="ABQ75" s="32"/>
      <c r="ABR75" s="32"/>
      <c r="ABS75" s="32"/>
      <c r="ABT75" s="32"/>
      <c r="ABU75" s="32"/>
      <c r="ABV75" s="32"/>
      <c r="ABW75" s="32"/>
      <c r="ABX75" s="32"/>
      <c r="ABY75" s="32"/>
      <c r="ABZ75" s="32"/>
      <c r="ACA75" s="32"/>
      <c r="ACB75" s="32"/>
      <c r="ACC75" s="32"/>
      <c r="ACD75" s="32"/>
      <c r="ACE75" s="32"/>
      <c r="ACF75" s="32"/>
      <c r="ACG75" s="32"/>
      <c r="ACH75" s="32"/>
      <c r="ACI75" s="32"/>
      <c r="ACJ75" s="32"/>
      <c r="ACK75" s="32"/>
      <c r="ACL75" s="32"/>
      <c r="ACM75" s="32"/>
      <c r="ACN75" s="32"/>
      <c r="ACO75" s="32"/>
      <c r="ACP75" s="32"/>
      <c r="ACQ75" s="32"/>
      <c r="ACR75" s="32"/>
      <c r="ACS75" s="32"/>
      <c r="ACT75" s="32"/>
      <c r="ACU75" s="32"/>
      <c r="ACV75" s="32"/>
      <c r="ACW75" s="32"/>
      <c r="ACX75" s="32"/>
      <c r="ACY75" s="32"/>
      <c r="ACZ75" s="32"/>
      <c r="ADA75" s="32"/>
      <c r="ADB75" s="32"/>
      <c r="ADC75" s="32"/>
      <c r="ADD75" s="32"/>
      <c r="ADE75" s="32"/>
      <c r="ADF75" s="32"/>
      <c r="ADG75" s="32"/>
      <c r="ADH75" s="32"/>
      <c r="ADI75" s="32"/>
      <c r="ADJ75" s="32"/>
      <c r="ADK75" s="32"/>
      <c r="ADL75" s="32"/>
      <c r="ADM75" s="32"/>
      <c r="ADN75" s="32"/>
      <c r="ADO75" s="32"/>
      <c r="ADP75" s="32"/>
      <c r="ADQ75" s="32"/>
      <c r="ADR75" s="32"/>
      <c r="ADS75" s="32"/>
      <c r="ADT75" s="32"/>
      <c r="ADU75" s="32"/>
      <c r="ADV75" s="32"/>
      <c r="ADW75" s="32"/>
      <c r="ADX75" s="32"/>
      <c r="ADY75" s="32"/>
      <c r="ADZ75" s="32"/>
      <c r="AEA75" s="32"/>
      <c r="AEB75" s="32"/>
      <c r="AEC75" s="32"/>
      <c r="AED75" s="32"/>
      <c r="AEE75" s="32"/>
      <c r="AEF75" s="32"/>
      <c r="AEG75" s="32"/>
      <c r="AEH75" s="32"/>
      <c r="AEI75" s="32"/>
      <c r="AEJ75" s="32"/>
      <c r="AEK75" s="32"/>
      <c r="AEL75" s="32"/>
      <c r="AEM75" s="32"/>
      <c r="AEN75" s="32"/>
      <c r="AEO75" s="32"/>
      <c r="AEP75" s="32"/>
      <c r="AEQ75" s="32"/>
      <c r="AER75" s="32"/>
      <c r="AES75" s="32"/>
      <c r="AET75" s="32"/>
      <c r="AEU75" s="32"/>
      <c r="AEV75" s="32"/>
      <c r="AEW75" s="32"/>
      <c r="AEX75" s="32"/>
      <c r="AEY75" s="32"/>
      <c r="AEZ75" s="32"/>
      <c r="AFA75" s="32"/>
      <c r="AFB75" s="32"/>
      <c r="AFC75" s="32"/>
      <c r="AFD75" s="32"/>
      <c r="AFE75" s="32"/>
      <c r="AFF75" s="32"/>
      <c r="AFG75" s="32"/>
      <c r="AFH75" s="32"/>
      <c r="AFI75" s="32"/>
      <c r="AFJ75" s="32"/>
      <c r="AFK75" s="32"/>
      <c r="AFL75" s="32"/>
      <c r="AFM75" s="32"/>
      <c r="AFN75" s="32"/>
      <c r="AFO75" s="32"/>
      <c r="AFP75" s="32"/>
      <c r="AFQ75" s="32"/>
      <c r="AFR75" s="32"/>
      <c r="AFS75" s="32"/>
      <c r="AFT75" s="32"/>
      <c r="AFU75" s="32"/>
      <c r="AFV75" s="32"/>
      <c r="AFW75" s="32"/>
      <c r="AFX75" s="32"/>
      <c r="AFY75" s="32"/>
      <c r="AFZ75" s="32"/>
      <c r="AGA75" s="32"/>
      <c r="AGB75" s="32"/>
      <c r="AGC75" s="32"/>
      <c r="AGD75" s="32"/>
      <c r="AGE75" s="32"/>
      <c r="AGF75" s="32"/>
      <c r="AGG75" s="32"/>
      <c r="AGH75" s="32"/>
      <c r="AGI75" s="32"/>
      <c r="AGJ75" s="32"/>
      <c r="AGK75" s="32"/>
      <c r="AGL75" s="32"/>
      <c r="AGM75" s="32"/>
      <c r="AGN75" s="32"/>
      <c r="AGO75" s="32"/>
      <c r="AGP75" s="32"/>
      <c r="AGQ75" s="32"/>
      <c r="AGR75" s="32"/>
      <c r="AGS75" s="32"/>
      <c r="AGT75" s="32"/>
      <c r="AGU75" s="32"/>
      <c r="AGV75" s="32"/>
      <c r="AGW75" s="32"/>
      <c r="AGX75" s="32"/>
      <c r="AGY75" s="32"/>
      <c r="AGZ75" s="32"/>
      <c r="AHA75" s="32"/>
      <c r="AHB75" s="32"/>
      <c r="AHC75" s="32"/>
      <c r="AHD75" s="32"/>
      <c r="AHE75" s="32"/>
      <c r="AHF75" s="32"/>
      <c r="AHG75" s="32"/>
      <c r="AHH75" s="32"/>
      <c r="AHI75" s="32"/>
      <c r="AHJ75" s="32"/>
      <c r="AHK75" s="32"/>
      <c r="AHL75" s="32"/>
      <c r="AHM75" s="32"/>
      <c r="AHN75" s="32"/>
      <c r="AHO75" s="32"/>
      <c r="AHP75" s="32"/>
      <c r="AHQ75" s="32"/>
      <c r="AHR75" s="32"/>
      <c r="AHS75" s="32"/>
      <c r="AHT75" s="32"/>
      <c r="AHU75" s="32"/>
      <c r="AHV75" s="32"/>
      <c r="AHW75" s="32"/>
      <c r="AHX75" s="32"/>
      <c r="AHY75" s="32"/>
      <c r="AHZ75" s="32"/>
      <c r="AIA75" s="32"/>
      <c r="AIB75" s="32"/>
      <c r="AIC75" s="32"/>
      <c r="AID75" s="32"/>
      <c r="AIE75" s="32"/>
      <c r="AIF75" s="32"/>
      <c r="AIG75" s="32"/>
      <c r="AIH75" s="32"/>
      <c r="AII75" s="32"/>
      <c r="AIJ75" s="32"/>
      <c r="AIK75" s="32"/>
      <c r="AIL75" s="32"/>
      <c r="AIM75" s="32"/>
      <c r="AIN75" s="32"/>
      <c r="AIO75" s="32"/>
      <c r="AIP75" s="32"/>
      <c r="AIQ75" s="32"/>
      <c r="AIR75" s="32"/>
      <c r="AIS75" s="32"/>
      <c r="AIT75" s="32"/>
      <c r="AIU75" s="32"/>
      <c r="AIV75" s="32"/>
      <c r="AIW75" s="32"/>
      <c r="AIX75" s="32"/>
      <c r="AIY75" s="32"/>
      <c r="AIZ75" s="32"/>
      <c r="AJA75" s="32"/>
      <c r="AJB75" s="32"/>
      <c r="AJC75" s="32"/>
      <c r="AJD75" s="32"/>
      <c r="AJE75" s="32"/>
      <c r="AJF75" s="32"/>
      <c r="AJG75" s="32"/>
      <c r="AJH75" s="32"/>
      <c r="AJI75" s="32"/>
      <c r="AJJ75" s="32"/>
      <c r="AJK75" s="32"/>
      <c r="AJL75" s="32"/>
      <c r="AJM75" s="32"/>
      <c r="AJN75" s="32"/>
      <c r="AJO75" s="32"/>
      <c r="AJP75" s="32"/>
      <c r="AJQ75" s="32"/>
      <c r="AJR75" s="32"/>
      <c r="AJS75" s="32"/>
      <c r="AJT75" s="32"/>
      <c r="AJU75" s="32"/>
      <c r="AJV75" s="32"/>
      <c r="AJW75" s="32"/>
      <c r="AJX75" s="32"/>
      <c r="AJY75" s="32"/>
      <c r="AJZ75" s="32"/>
      <c r="AKA75" s="32"/>
      <c r="AKB75" s="32"/>
      <c r="AKC75" s="32"/>
      <c r="AKD75" s="32"/>
      <c r="AKE75" s="32"/>
      <c r="AKF75" s="32"/>
      <c r="AKG75" s="32"/>
      <c r="AKH75" s="32"/>
      <c r="AKI75" s="32"/>
      <c r="AKJ75" s="32"/>
      <c r="AKK75" s="32"/>
      <c r="AKL75" s="32"/>
      <c r="AKM75" s="32"/>
      <c r="AKN75" s="32"/>
      <c r="AKO75" s="32"/>
      <c r="AKP75" s="32"/>
      <c r="AKQ75" s="32"/>
      <c r="AKR75" s="32"/>
      <c r="AKS75" s="32"/>
      <c r="AKT75" s="32"/>
      <c r="AKU75" s="32"/>
      <c r="AKV75" s="32"/>
      <c r="AKW75" s="32"/>
      <c r="AKX75" s="32"/>
      <c r="AKY75" s="32"/>
      <c r="AKZ75" s="32"/>
      <c r="ALA75" s="32"/>
      <c r="ALB75" s="32"/>
      <c r="ALC75" s="32"/>
      <c r="ALD75" s="32"/>
      <c r="ALE75" s="32"/>
      <c r="ALF75" s="32"/>
      <c r="ALG75" s="32"/>
      <c r="ALH75" s="32"/>
      <c r="ALI75" s="32"/>
      <c r="ALJ75" s="32"/>
      <c r="ALK75" s="32"/>
      <c r="ALL75" s="32"/>
      <c r="ALM75" s="32"/>
      <c r="ALN75" s="32"/>
      <c r="ALO75" s="32"/>
      <c r="ALP75" s="32"/>
      <c r="ALQ75" s="32"/>
    </row>
    <row r="76" spans="1:1012" s="159" customFormat="1" ht="39">
      <c r="A76" s="327">
        <f t="shared" si="6"/>
        <v>5</v>
      </c>
      <c r="B76" s="31" t="s">
        <v>249</v>
      </c>
      <c r="C76" s="39" t="s">
        <v>24</v>
      </c>
      <c r="D76" s="328">
        <v>55.64</v>
      </c>
      <c r="E76" s="328"/>
      <c r="F76" s="30">
        <f t="shared" si="5"/>
        <v>0</v>
      </c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  <c r="GH76" s="158"/>
      <c r="GI76" s="158"/>
      <c r="GJ76" s="158"/>
      <c r="GK76" s="158"/>
      <c r="GL76" s="158"/>
      <c r="GM76" s="158"/>
      <c r="GN76" s="158"/>
      <c r="GO76" s="158"/>
      <c r="GP76" s="158"/>
      <c r="GQ76" s="158"/>
      <c r="GR76" s="158"/>
      <c r="GS76" s="158"/>
      <c r="GT76" s="158"/>
      <c r="GU76" s="158"/>
      <c r="GV76" s="158"/>
      <c r="GW76" s="158"/>
      <c r="GX76" s="158"/>
      <c r="GY76" s="158"/>
      <c r="GZ76" s="158"/>
      <c r="HA76" s="158"/>
      <c r="HB76" s="158"/>
      <c r="HC76" s="158"/>
      <c r="HD76" s="158"/>
      <c r="HE76" s="158"/>
      <c r="HF76" s="158"/>
      <c r="HG76" s="158"/>
      <c r="HH76" s="158"/>
      <c r="HI76" s="158"/>
      <c r="HJ76" s="158"/>
      <c r="HK76" s="158"/>
      <c r="HL76" s="158"/>
      <c r="HM76" s="158"/>
      <c r="HN76" s="158"/>
      <c r="HO76" s="158"/>
      <c r="HP76" s="158"/>
      <c r="HQ76" s="158"/>
      <c r="HR76" s="158"/>
      <c r="HS76" s="158"/>
      <c r="HT76" s="158"/>
      <c r="HU76" s="158"/>
      <c r="HV76" s="158"/>
      <c r="HW76" s="158"/>
      <c r="HX76" s="158"/>
      <c r="HY76" s="158"/>
      <c r="HZ76" s="158"/>
      <c r="IA76" s="158"/>
      <c r="IB76" s="158"/>
      <c r="IC76" s="158"/>
      <c r="ID76" s="158"/>
      <c r="IE76" s="158"/>
      <c r="IF76" s="158"/>
      <c r="IG76" s="158"/>
      <c r="IH76" s="158"/>
      <c r="II76" s="158"/>
      <c r="IJ76" s="158"/>
      <c r="IK76" s="158"/>
      <c r="IL76" s="158"/>
      <c r="IM76" s="158"/>
      <c r="IN76" s="158"/>
      <c r="IO76" s="158"/>
      <c r="IP76" s="158"/>
      <c r="IQ76" s="158"/>
      <c r="IR76" s="158"/>
      <c r="IS76" s="158"/>
      <c r="IT76" s="158"/>
      <c r="IU76" s="158"/>
      <c r="IV76" s="158"/>
      <c r="IW76" s="158"/>
      <c r="IX76" s="158"/>
      <c r="IY76" s="158"/>
      <c r="IZ76" s="158"/>
      <c r="JA76" s="158"/>
      <c r="JB76" s="158"/>
      <c r="JC76" s="158"/>
      <c r="JD76" s="158"/>
      <c r="JE76" s="158"/>
      <c r="JF76" s="158"/>
      <c r="JG76" s="158"/>
      <c r="JH76" s="158"/>
      <c r="JI76" s="158"/>
      <c r="JJ76" s="158"/>
      <c r="JK76" s="158"/>
      <c r="JL76" s="158"/>
      <c r="JM76" s="158"/>
      <c r="JN76" s="158"/>
      <c r="JO76" s="158"/>
      <c r="JP76" s="158"/>
      <c r="JQ76" s="158"/>
      <c r="JR76" s="158"/>
      <c r="JS76" s="158"/>
      <c r="JT76" s="158"/>
      <c r="JU76" s="158"/>
      <c r="JV76" s="158"/>
      <c r="JW76" s="158"/>
      <c r="JX76" s="158"/>
      <c r="JY76" s="158"/>
      <c r="JZ76" s="158"/>
      <c r="KA76" s="158"/>
      <c r="KB76" s="158"/>
      <c r="KC76" s="158"/>
      <c r="KD76" s="158"/>
      <c r="KE76" s="158"/>
      <c r="KF76" s="158"/>
      <c r="KG76" s="158"/>
      <c r="KH76" s="158"/>
      <c r="KI76" s="158"/>
      <c r="KJ76" s="158"/>
      <c r="KK76" s="158"/>
      <c r="KL76" s="158"/>
      <c r="KM76" s="158"/>
      <c r="KN76" s="158"/>
      <c r="KO76" s="158"/>
      <c r="KP76" s="158"/>
      <c r="KQ76" s="158"/>
      <c r="KR76" s="158"/>
      <c r="KS76" s="158"/>
      <c r="KT76" s="158"/>
      <c r="KU76" s="158"/>
      <c r="KV76" s="158"/>
      <c r="KW76" s="158"/>
      <c r="KX76" s="158"/>
      <c r="KY76" s="158"/>
      <c r="KZ76" s="158"/>
      <c r="LA76" s="158"/>
      <c r="LB76" s="158"/>
      <c r="LC76" s="158"/>
      <c r="LD76" s="158"/>
      <c r="LE76" s="158"/>
      <c r="LF76" s="158"/>
      <c r="LG76" s="158"/>
      <c r="LH76" s="158"/>
      <c r="LI76" s="158"/>
      <c r="LJ76" s="158"/>
      <c r="LK76" s="158"/>
      <c r="LL76" s="158"/>
      <c r="LM76" s="158"/>
      <c r="LN76" s="158"/>
      <c r="LO76" s="158"/>
      <c r="LP76" s="158"/>
      <c r="LQ76" s="158"/>
      <c r="LR76" s="158"/>
      <c r="LS76" s="158"/>
      <c r="LT76" s="158"/>
      <c r="LU76" s="158"/>
      <c r="LV76" s="158"/>
      <c r="LW76" s="158"/>
      <c r="LX76" s="158"/>
      <c r="LY76" s="158"/>
      <c r="LZ76" s="158"/>
      <c r="MA76" s="158"/>
      <c r="MB76" s="158"/>
      <c r="MC76" s="158"/>
      <c r="MD76" s="158"/>
      <c r="ME76" s="158"/>
      <c r="MF76" s="158"/>
      <c r="MG76" s="158"/>
      <c r="MH76" s="158"/>
      <c r="MI76" s="158"/>
      <c r="MJ76" s="158"/>
      <c r="MK76" s="158"/>
      <c r="ML76" s="158"/>
      <c r="MM76" s="158"/>
      <c r="MN76" s="158"/>
      <c r="MO76" s="158"/>
      <c r="MP76" s="158"/>
      <c r="MQ76" s="158"/>
      <c r="MR76" s="158"/>
      <c r="MS76" s="158"/>
      <c r="MT76" s="158"/>
      <c r="MU76" s="158"/>
      <c r="MV76" s="158"/>
      <c r="MW76" s="158"/>
      <c r="MX76" s="158"/>
      <c r="MY76" s="158"/>
      <c r="MZ76" s="158"/>
      <c r="NA76" s="158"/>
      <c r="NB76" s="158"/>
      <c r="NC76" s="158"/>
      <c r="ND76" s="158"/>
      <c r="NE76" s="158"/>
      <c r="NF76" s="158"/>
      <c r="NG76" s="158"/>
      <c r="NH76" s="158"/>
      <c r="NI76" s="158"/>
      <c r="NJ76" s="158"/>
      <c r="NK76" s="158"/>
      <c r="NL76" s="158"/>
      <c r="NM76" s="158"/>
      <c r="NN76" s="158"/>
      <c r="NO76" s="158"/>
      <c r="NP76" s="158"/>
      <c r="NQ76" s="158"/>
      <c r="NR76" s="158"/>
      <c r="NS76" s="158"/>
      <c r="NT76" s="158"/>
      <c r="NU76" s="158"/>
      <c r="NV76" s="158"/>
      <c r="NW76" s="158"/>
      <c r="NX76" s="158"/>
      <c r="NY76" s="158"/>
      <c r="NZ76" s="158"/>
      <c r="OA76" s="158"/>
      <c r="OB76" s="158"/>
      <c r="OC76" s="158"/>
      <c r="OD76" s="158"/>
      <c r="OE76" s="158"/>
      <c r="OF76" s="158"/>
      <c r="OG76" s="158"/>
      <c r="OH76" s="158"/>
      <c r="OI76" s="158"/>
      <c r="OJ76" s="158"/>
      <c r="OK76" s="158"/>
      <c r="OL76" s="158"/>
      <c r="OM76" s="158"/>
      <c r="ON76" s="158"/>
      <c r="OO76" s="158"/>
      <c r="OP76" s="158"/>
      <c r="OQ76" s="158"/>
      <c r="OR76" s="158"/>
      <c r="OS76" s="158"/>
      <c r="OT76" s="158"/>
      <c r="OU76" s="158"/>
      <c r="OV76" s="158"/>
      <c r="OW76" s="158"/>
      <c r="OX76" s="158"/>
      <c r="OY76" s="158"/>
      <c r="OZ76" s="158"/>
      <c r="PA76" s="158"/>
      <c r="PB76" s="158"/>
      <c r="PC76" s="158"/>
      <c r="PD76" s="158"/>
      <c r="PE76" s="158"/>
      <c r="PF76" s="158"/>
      <c r="PG76" s="158"/>
      <c r="PH76" s="158"/>
      <c r="PI76" s="158"/>
      <c r="PJ76" s="158"/>
      <c r="PK76" s="158"/>
      <c r="PL76" s="158"/>
      <c r="PM76" s="158"/>
      <c r="PN76" s="158"/>
      <c r="PO76" s="158"/>
      <c r="PP76" s="158"/>
      <c r="PQ76" s="158"/>
      <c r="PR76" s="158"/>
      <c r="PS76" s="158"/>
      <c r="PT76" s="158"/>
      <c r="PU76" s="158"/>
      <c r="PV76" s="158"/>
      <c r="PW76" s="158"/>
      <c r="PX76" s="158"/>
      <c r="PY76" s="158"/>
      <c r="PZ76" s="158"/>
      <c r="QA76" s="158"/>
      <c r="QB76" s="158"/>
      <c r="QC76" s="158"/>
      <c r="QD76" s="158"/>
      <c r="QE76" s="158"/>
      <c r="QF76" s="158"/>
      <c r="QG76" s="158"/>
      <c r="QH76" s="158"/>
      <c r="QI76" s="158"/>
      <c r="QJ76" s="158"/>
      <c r="QK76" s="158"/>
      <c r="QL76" s="158"/>
      <c r="QM76" s="158"/>
      <c r="QN76" s="158"/>
      <c r="QO76" s="158"/>
      <c r="QP76" s="158"/>
      <c r="QQ76" s="158"/>
      <c r="QR76" s="158"/>
      <c r="QS76" s="158"/>
      <c r="QT76" s="158"/>
      <c r="QU76" s="158"/>
      <c r="QV76" s="158"/>
      <c r="QW76" s="158"/>
      <c r="QX76" s="158"/>
      <c r="QY76" s="158"/>
      <c r="QZ76" s="158"/>
      <c r="RA76" s="158"/>
      <c r="RB76" s="158"/>
      <c r="RC76" s="158"/>
      <c r="RD76" s="158"/>
      <c r="RE76" s="158"/>
      <c r="RF76" s="158"/>
      <c r="RG76" s="158"/>
      <c r="RH76" s="158"/>
      <c r="RI76" s="158"/>
      <c r="RJ76" s="158"/>
      <c r="RK76" s="158"/>
      <c r="RL76" s="158"/>
      <c r="RM76" s="158"/>
      <c r="RN76" s="158"/>
      <c r="RO76" s="158"/>
      <c r="RP76" s="158"/>
      <c r="RQ76" s="158"/>
      <c r="RR76" s="158"/>
      <c r="RS76" s="158"/>
      <c r="RT76" s="158"/>
      <c r="RU76" s="158"/>
      <c r="RV76" s="158"/>
      <c r="RW76" s="158"/>
      <c r="RX76" s="158"/>
      <c r="RY76" s="158"/>
      <c r="RZ76" s="158"/>
      <c r="SA76" s="158"/>
      <c r="SB76" s="158"/>
      <c r="SC76" s="158"/>
      <c r="SD76" s="158"/>
      <c r="SE76" s="158"/>
      <c r="SF76" s="158"/>
      <c r="SG76" s="158"/>
      <c r="SH76" s="158"/>
      <c r="SI76" s="158"/>
      <c r="SJ76" s="158"/>
      <c r="SK76" s="158"/>
      <c r="SL76" s="158"/>
      <c r="SM76" s="158"/>
      <c r="SN76" s="158"/>
      <c r="SO76" s="158"/>
      <c r="SP76" s="158"/>
      <c r="SQ76" s="158"/>
      <c r="SR76" s="158"/>
      <c r="SS76" s="158"/>
      <c r="ST76" s="158"/>
      <c r="SU76" s="158"/>
      <c r="SV76" s="158"/>
      <c r="SW76" s="158"/>
      <c r="SX76" s="158"/>
      <c r="SY76" s="158"/>
      <c r="SZ76" s="158"/>
      <c r="TA76" s="158"/>
      <c r="TB76" s="158"/>
      <c r="TC76" s="158"/>
      <c r="TD76" s="158"/>
      <c r="TE76" s="158"/>
      <c r="TF76" s="158"/>
      <c r="TG76" s="158"/>
      <c r="TH76" s="158"/>
      <c r="TI76" s="158"/>
      <c r="TJ76" s="158"/>
      <c r="TK76" s="158"/>
      <c r="TL76" s="158"/>
      <c r="TM76" s="158"/>
      <c r="TN76" s="158"/>
      <c r="TO76" s="158"/>
      <c r="TP76" s="158"/>
      <c r="TQ76" s="158"/>
      <c r="TR76" s="158"/>
      <c r="TS76" s="158"/>
      <c r="TT76" s="158"/>
      <c r="TU76" s="158"/>
      <c r="TV76" s="158"/>
      <c r="TW76" s="158"/>
      <c r="TX76" s="158"/>
      <c r="TY76" s="158"/>
      <c r="TZ76" s="158"/>
      <c r="UA76" s="158"/>
      <c r="UB76" s="158"/>
      <c r="UC76" s="158"/>
      <c r="UD76" s="158"/>
      <c r="UE76" s="158"/>
      <c r="UF76" s="158"/>
      <c r="UG76" s="158"/>
      <c r="UH76" s="158"/>
      <c r="UI76" s="158"/>
      <c r="UJ76" s="158"/>
      <c r="UK76" s="158"/>
      <c r="UL76" s="158"/>
      <c r="UM76" s="158"/>
      <c r="UN76" s="158"/>
      <c r="UO76" s="158"/>
      <c r="UP76" s="158"/>
      <c r="UQ76" s="158"/>
      <c r="UR76" s="158"/>
      <c r="US76" s="158"/>
      <c r="UT76" s="158"/>
      <c r="UU76" s="158"/>
      <c r="UV76" s="158"/>
      <c r="UW76" s="158"/>
      <c r="UX76" s="158"/>
      <c r="UY76" s="158"/>
      <c r="UZ76" s="158"/>
      <c r="VA76" s="158"/>
      <c r="VB76" s="158"/>
      <c r="VC76" s="158"/>
      <c r="VD76" s="158"/>
      <c r="VE76" s="158"/>
      <c r="VF76" s="158"/>
      <c r="VG76" s="158"/>
      <c r="VH76" s="158"/>
      <c r="VI76" s="158"/>
      <c r="VJ76" s="158"/>
      <c r="VK76" s="158"/>
      <c r="VL76" s="158"/>
      <c r="VM76" s="158"/>
      <c r="VN76" s="158"/>
      <c r="VO76" s="158"/>
      <c r="VP76" s="158"/>
      <c r="VQ76" s="158"/>
      <c r="VR76" s="158"/>
      <c r="VS76" s="158"/>
      <c r="VT76" s="158"/>
      <c r="VU76" s="158"/>
      <c r="VV76" s="158"/>
      <c r="VW76" s="158"/>
      <c r="VX76" s="158"/>
      <c r="VY76" s="158"/>
      <c r="VZ76" s="158"/>
      <c r="WA76" s="158"/>
      <c r="WB76" s="158"/>
      <c r="WC76" s="158"/>
      <c r="WD76" s="158"/>
      <c r="WE76" s="158"/>
      <c r="WF76" s="158"/>
      <c r="WG76" s="158"/>
      <c r="WH76" s="158"/>
      <c r="WI76" s="158"/>
      <c r="WJ76" s="158"/>
      <c r="WK76" s="158"/>
      <c r="WL76" s="158"/>
      <c r="WM76" s="158"/>
      <c r="WN76" s="158"/>
      <c r="WO76" s="158"/>
      <c r="WP76" s="158"/>
      <c r="WQ76" s="158"/>
      <c r="WR76" s="158"/>
      <c r="WS76" s="158"/>
      <c r="WT76" s="158"/>
      <c r="WU76" s="158"/>
      <c r="WV76" s="158"/>
      <c r="WW76" s="158"/>
      <c r="WX76" s="158"/>
      <c r="WY76" s="158"/>
      <c r="WZ76" s="158"/>
      <c r="XA76" s="158"/>
      <c r="XB76" s="158"/>
      <c r="XC76" s="158"/>
      <c r="XD76" s="158"/>
      <c r="XE76" s="158"/>
      <c r="XF76" s="158"/>
      <c r="XG76" s="158"/>
      <c r="XH76" s="158"/>
      <c r="XI76" s="158"/>
      <c r="XJ76" s="158"/>
      <c r="XK76" s="158"/>
      <c r="XL76" s="158"/>
      <c r="XM76" s="158"/>
      <c r="XN76" s="158"/>
      <c r="XO76" s="158"/>
      <c r="XP76" s="158"/>
      <c r="XQ76" s="158"/>
      <c r="XR76" s="158"/>
      <c r="XS76" s="158"/>
      <c r="XT76" s="158"/>
      <c r="XU76" s="158"/>
      <c r="XV76" s="158"/>
      <c r="XW76" s="158"/>
      <c r="XX76" s="158"/>
      <c r="XY76" s="158"/>
      <c r="XZ76" s="158"/>
      <c r="YA76" s="158"/>
      <c r="YB76" s="158"/>
      <c r="YC76" s="158"/>
      <c r="YD76" s="158"/>
      <c r="YE76" s="158"/>
      <c r="YF76" s="158"/>
      <c r="YG76" s="158"/>
      <c r="YH76" s="158"/>
      <c r="YI76" s="158"/>
      <c r="YJ76" s="158"/>
      <c r="YK76" s="158"/>
      <c r="YL76" s="158"/>
      <c r="YM76" s="158"/>
      <c r="YN76" s="158"/>
      <c r="YO76" s="158"/>
      <c r="YP76" s="158"/>
      <c r="YQ76" s="158"/>
      <c r="YR76" s="158"/>
      <c r="YS76" s="158"/>
      <c r="YT76" s="158"/>
      <c r="YU76" s="158"/>
      <c r="YV76" s="158"/>
      <c r="YW76" s="158"/>
      <c r="YX76" s="158"/>
      <c r="YY76" s="158"/>
      <c r="YZ76" s="158"/>
      <c r="ZA76" s="158"/>
      <c r="ZB76" s="158"/>
      <c r="ZC76" s="158"/>
      <c r="ZD76" s="158"/>
      <c r="ZE76" s="158"/>
      <c r="ZF76" s="158"/>
      <c r="ZG76" s="158"/>
      <c r="ZH76" s="158"/>
      <c r="ZI76" s="158"/>
      <c r="ZJ76" s="158"/>
      <c r="ZK76" s="158"/>
      <c r="ZL76" s="158"/>
      <c r="ZM76" s="158"/>
      <c r="ZN76" s="158"/>
      <c r="ZO76" s="158"/>
      <c r="ZP76" s="158"/>
      <c r="ZQ76" s="158"/>
      <c r="ZR76" s="158"/>
      <c r="ZS76" s="158"/>
      <c r="ZT76" s="158"/>
      <c r="ZU76" s="158"/>
      <c r="ZV76" s="158"/>
      <c r="ZW76" s="158"/>
      <c r="ZX76" s="158"/>
      <c r="ZY76" s="158"/>
      <c r="ZZ76" s="158"/>
      <c r="AAA76" s="158"/>
      <c r="AAB76" s="158"/>
      <c r="AAC76" s="158"/>
      <c r="AAD76" s="158"/>
      <c r="AAE76" s="158"/>
      <c r="AAF76" s="158"/>
      <c r="AAG76" s="158"/>
      <c r="AAH76" s="158"/>
      <c r="AAI76" s="158"/>
      <c r="AAJ76" s="158"/>
      <c r="AAK76" s="158"/>
      <c r="AAL76" s="158"/>
      <c r="AAM76" s="158"/>
      <c r="AAN76" s="158"/>
      <c r="AAO76" s="158"/>
      <c r="AAP76" s="158"/>
      <c r="AAQ76" s="158"/>
      <c r="AAR76" s="158"/>
      <c r="AAS76" s="158"/>
      <c r="AAT76" s="158"/>
      <c r="AAU76" s="158"/>
      <c r="AAV76" s="158"/>
      <c r="AAW76" s="158"/>
      <c r="AAX76" s="158"/>
      <c r="AAY76" s="158"/>
      <c r="AAZ76" s="158"/>
      <c r="ABA76" s="158"/>
      <c r="ABB76" s="158"/>
      <c r="ABC76" s="158"/>
      <c r="ABD76" s="158"/>
      <c r="ABE76" s="158"/>
      <c r="ABF76" s="158"/>
      <c r="ABG76" s="158"/>
      <c r="ABH76" s="158"/>
      <c r="ABI76" s="158"/>
      <c r="ABJ76" s="158"/>
      <c r="ABK76" s="158"/>
      <c r="ABL76" s="158"/>
      <c r="ABM76" s="158"/>
      <c r="ABN76" s="158"/>
      <c r="ABO76" s="158"/>
      <c r="ABP76" s="158"/>
      <c r="ABQ76" s="158"/>
      <c r="ABR76" s="158"/>
      <c r="ABS76" s="158"/>
      <c r="ABT76" s="158"/>
      <c r="ABU76" s="158"/>
      <c r="ABV76" s="158"/>
      <c r="ABW76" s="158"/>
      <c r="ABX76" s="158"/>
      <c r="ABY76" s="158"/>
      <c r="ABZ76" s="158"/>
      <c r="ACA76" s="158"/>
      <c r="ACB76" s="158"/>
      <c r="ACC76" s="158"/>
      <c r="ACD76" s="158"/>
      <c r="ACE76" s="158"/>
      <c r="ACF76" s="158"/>
      <c r="ACG76" s="158"/>
      <c r="ACH76" s="158"/>
      <c r="ACI76" s="158"/>
      <c r="ACJ76" s="158"/>
      <c r="ACK76" s="158"/>
      <c r="ACL76" s="158"/>
      <c r="ACM76" s="158"/>
      <c r="ACN76" s="158"/>
      <c r="ACO76" s="158"/>
      <c r="ACP76" s="158"/>
      <c r="ACQ76" s="158"/>
      <c r="ACR76" s="158"/>
      <c r="ACS76" s="158"/>
      <c r="ACT76" s="158"/>
      <c r="ACU76" s="158"/>
      <c r="ACV76" s="158"/>
      <c r="ACW76" s="158"/>
      <c r="ACX76" s="158"/>
      <c r="ACY76" s="158"/>
      <c r="ACZ76" s="158"/>
      <c r="ADA76" s="158"/>
      <c r="ADB76" s="158"/>
      <c r="ADC76" s="158"/>
      <c r="ADD76" s="158"/>
      <c r="ADE76" s="158"/>
      <c r="ADF76" s="158"/>
      <c r="ADG76" s="158"/>
      <c r="ADH76" s="158"/>
      <c r="ADI76" s="158"/>
      <c r="ADJ76" s="158"/>
      <c r="ADK76" s="158"/>
      <c r="ADL76" s="158"/>
      <c r="ADM76" s="158"/>
      <c r="ADN76" s="158"/>
      <c r="ADO76" s="158"/>
      <c r="ADP76" s="158"/>
      <c r="ADQ76" s="158"/>
      <c r="ADR76" s="158"/>
      <c r="ADS76" s="158"/>
      <c r="ADT76" s="158"/>
      <c r="ADU76" s="158"/>
      <c r="ADV76" s="158"/>
      <c r="ADW76" s="158"/>
      <c r="ADX76" s="158"/>
      <c r="ADY76" s="158"/>
      <c r="ADZ76" s="158"/>
      <c r="AEA76" s="158"/>
      <c r="AEB76" s="158"/>
      <c r="AEC76" s="158"/>
      <c r="AED76" s="158"/>
      <c r="AEE76" s="158"/>
      <c r="AEF76" s="158"/>
      <c r="AEG76" s="158"/>
      <c r="AEH76" s="158"/>
      <c r="AEI76" s="158"/>
      <c r="AEJ76" s="158"/>
      <c r="AEK76" s="158"/>
      <c r="AEL76" s="158"/>
      <c r="AEM76" s="158"/>
      <c r="AEN76" s="158"/>
      <c r="AEO76" s="158"/>
      <c r="AEP76" s="158"/>
      <c r="AEQ76" s="158"/>
      <c r="AER76" s="158"/>
      <c r="AES76" s="158"/>
      <c r="AET76" s="158"/>
      <c r="AEU76" s="158"/>
      <c r="AEV76" s="158"/>
      <c r="AEW76" s="158"/>
      <c r="AEX76" s="158"/>
      <c r="AEY76" s="158"/>
      <c r="AEZ76" s="158"/>
      <c r="AFA76" s="158"/>
      <c r="AFB76" s="158"/>
      <c r="AFC76" s="158"/>
      <c r="AFD76" s="158"/>
      <c r="AFE76" s="158"/>
      <c r="AFF76" s="158"/>
      <c r="AFG76" s="158"/>
      <c r="AFH76" s="158"/>
      <c r="AFI76" s="158"/>
      <c r="AFJ76" s="158"/>
      <c r="AFK76" s="158"/>
      <c r="AFL76" s="158"/>
      <c r="AFM76" s="158"/>
      <c r="AFN76" s="158"/>
      <c r="AFO76" s="158"/>
      <c r="AFP76" s="158"/>
      <c r="AFQ76" s="158"/>
      <c r="AFR76" s="158"/>
      <c r="AFS76" s="158"/>
      <c r="AFT76" s="158"/>
      <c r="AFU76" s="158"/>
      <c r="AFV76" s="158"/>
      <c r="AFW76" s="158"/>
      <c r="AFX76" s="158"/>
      <c r="AFY76" s="158"/>
      <c r="AFZ76" s="158"/>
      <c r="AGA76" s="158"/>
      <c r="AGB76" s="158"/>
      <c r="AGC76" s="158"/>
      <c r="AGD76" s="158"/>
      <c r="AGE76" s="158"/>
      <c r="AGF76" s="158"/>
      <c r="AGG76" s="158"/>
      <c r="AGH76" s="158"/>
      <c r="AGI76" s="158"/>
      <c r="AGJ76" s="158"/>
      <c r="AGK76" s="158"/>
      <c r="AGL76" s="158"/>
      <c r="AGM76" s="158"/>
      <c r="AGN76" s="158"/>
      <c r="AGO76" s="158"/>
      <c r="AGP76" s="158"/>
      <c r="AGQ76" s="158"/>
      <c r="AGR76" s="158"/>
      <c r="AGS76" s="158"/>
      <c r="AGT76" s="158"/>
      <c r="AGU76" s="158"/>
      <c r="AGV76" s="158"/>
      <c r="AGW76" s="158"/>
      <c r="AGX76" s="158"/>
      <c r="AGY76" s="158"/>
      <c r="AGZ76" s="158"/>
      <c r="AHA76" s="158"/>
      <c r="AHB76" s="158"/>
      <c r="AHC76" s="158"/>
      <c r="AHD76" s="158"/>
      <c r="AHE76" s="158"/>
      <c r="AHF76" s="158"/>
      <c r="AHG76" s="158"/>
      <c r="AHH76" s="158"/>
      <c r="AHI76" s="158"/>
      <c r="AHJ76" s="158"/>
      <c r="AHK76" s="158"/>
      <c r="AHL76" s="158"/>
      <c r="AHM76" s="158"/>
      <c r="AHN76" s="158"/>
      <c r="AHO76" s="158"/>
      <c r="AHP76" s="158"/>
      <c r="AHQ76" s="158"/>
      <c r="AHR76" s="158"/>
      <c r="AHS76" s="158"/>
      <c r="AHT76" s="158"/>
      <c r="AHU76" s="158"/>
      <c r="AHV76" s="158"/>
      <c r="AHW76" s="158"/>
      <c r="AHX76" s="158"/>
      <c r="AHY76" s="158"/>
      <c r="AHZ76" s="158"/>
      <c r="AIA76" s="158"/>
      <c r="AIB76" s="158"/>
      <c r="AIC76" s="158"/>
      <c r="AID76" s="158"/>
      <c r="AIE76" s="158"/>
      <c r="AIF76" s="158"/>
      <c r="AIG76" s="158"/>
      <c r="AIH76" s="158"/>
      <c r="AII76" s="158"/>
      <c r="AIJ76" s="158"/>
      <c r="AIK76" s="158"/>
      <c r="AIL76" s="158"/>
      <c r="AIM76" s="158"/>
      <c r="AIN76" s="158"/>
      <c r="AIO76" s="158"/>
      <c r="AIP76" s="158"/>
      <c r="AIQ76" s="158"/>
      <c r="AIR76" s="158"/>
      <c r="AIS76" s="158"/>
      <c r="AIT76" s="158"/>
      <c r="AIU76" s="158"/>
      <c r="AIV76" s="158"/>
      <c r="AIW76" s="158"/>
      <c r="AIX76" s="158"/>
      <c r="AIY76" s="158"/>
      <c r="AIZ76" s="158"/>
      <c r="AJA76" s="158"/>
      <c r="AJB76" s="158"/>
      <c r="AJC76" s="158"/>
      <c r="AJD76" s="158"/>
      <c r="AJE76" s="158"/>
      <c r="AJF76" s="158"/>
      <c r="AJG76" s="158"/>
      <c r="AJH76" s="158"/>
      <c r="AJI76" s="158"/>
      <c r="AJJ76" s="158"/>
      <c r="AJK76" s="158"/>
      <c r="AJL76" s="158"/>
      <c r="AJM76" s="158"/>
      <c r="AJN76" s="158"/>
      <c r="AJO76" s="158"/>
      <c r="AJP76" s="158"/>
      <c r="AJQ76" s="158"/>
      <c r="AJR76" s="158"/>
      <c r="AJS76" s="158"/>
      <c r="AJT76" s="158"/>
      <c r="AJU76" s="158"/>
      <c r="AJV76" s="158"/>
      <c r="AJW76" s="158"/>
      <c r="AJX76" s="158"/>
      <c r="AJY76" s="158"/>
      <c r="AJZ76" s="158"/>
      <c r="AKA76" s="158"/>
      <c r="AKB76" s="158"/>
      <c r="AKC76" s="158"/>
      <c r="AKD76" s="158"/>
      <c r="AKE76" s="158"/>
      <c r="AKF76" s="158"/>
      <c r="AKG76" s="158"/>
      <c r="AKH76" s="158"/>
      <c r="AKI76" s="158"/>
      <c r="AKJ76" s="158"/>
      <c r="AKK76" s="158"/>
      <c r="AKL76" s="158"/>
      <c r="AKM76" s="158"/>
      <c r="AKN76" s="158"/>
      <c r="AKO76" s="158"/>
      <c r="AKP76" s="158"/>
      <c r="AKQ76" s="158"/>
      <c r="AKR76" s="158"/>
      <c r="AKS76" s="158"/>
      <c r="AKT76" s="158"/>
      <c r="AKU76" s="158"/>
      <c r="AKV76" s="158"/>
      <c r="AKW76" s="158"/>
      <c r="AKX76" s="158"/>
      <c r="AKY76" s="158"/>
      <c r="AKZ76" s="158"/>
      <c r="ALA76" s="158"/>
      <c r="ALB76" s="158"/>
      <c r="ALC76" s="158"/>
      <c r="ALD76" s="158"/>
      <c r="ALE76" s="158"/>
      <c r="ALF76" s="158"/>
      <c r="ALG76" s="158"/>
      <c r="ALH76" s="158"/>
      <c r="ALI76" s="158"/>
      <c r="ALJ76" s="158"/>
      <c r="ALK76" s="158"/>
      <c r="ALL76" s="158"/>
      <c r="ALM76" s="158"/>
      <c r="ALN76" s="158"/>
      <c r="ALO76" s="158"/>
      <c r="ALP76" s="158"/>
      <c r="ALQ76" s="158"/>
    </row>
    <row r="77" spans="1:1012" ht="14.4">
      <c r="A77" s="327">
        <f t="shared" si="6"/>
        <v>6</v>
      </c>
      <c r="B77" s="31" t="s">
        <v>250</v>
      </c>
      <c r="C77" s="39" t="s">
        <v>36</v>
      </c>
      <c r="D77" s="328">
        <v>178</v>
      </c>
      <c r="E77" s="328"/>
      <c r="F77" s="30">
        <f t="shared" si="5"/>
        <v>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  <c r="IW77" s="32"/>
      <c r="IX77" s="32"/>
      <c r="IY77" s="32"/>
      <c r="IZ77" s="32"/>
      <c r="JA77" s="32"/>
      <c r="JB77" s="32"/>
      <c r="JC77" s="32"/>
      <c r="JD77" s="32"/>
      <c r="JE77" s="32"/>
      <c r="JF77" s="32"/>
      <c r="JG77" s="32"/>
      <c r="JH77" s="32"/>
      <c r="JI77" s="32"/>
      <c r="JJ77" s="32"/>
      <c r="JK77" s="32"/>
      <c r="JL77" s="32"/>
      <c r="JM77" s="32"/>
      <c r="JN77" s="32"/>
      <c r="JO77" s="32"/>
      <c r="JP77" s="32"/>
      <c r="JQ77" s="32"/>
      <c r="JR77" s="32"/>
      <c r="JS77" s="32"/>
      <c r="JT77" s="32"/>
      <c r="JU77" s="32"/>
      <c r="JV77" s="32"/>
      <c r="JW77" s="32"/>
      <c r="JX77" s="32"/>
      <c r="JY77" s="32"/>
      <c r="JZ77" s="32"/>
      <c r="KA77" s="32"/>
      <c r="KB77" s="32"/>
      <c r="KC77" s="32"/>
      <c r="KD77" s="32"/>
      <c r="KE77" s="32"/>
      <c r="KF77" s="32"/>
      <c r="KG77" s="32"/>
      <c r="KH77" s="32"/>
      <c r="KI77" s="32"/>
      <c r="KJ77" s="32"/>
      <c r="KK77" s="32"/>
      <c r="KL77" s="32"/>
      <c r="KM77" s="32"/>
      <c r="KN77" s="32"/>
      <c r="KO77" s="32"/>
      <c r="KP77" s="32"/>
      <c r="KQ77" s="32"/>
      <c r="KR77" s="32"/>
      <c r="KS77" s="32"/>
      <c r="KT77" s="32"/>
      <c r="KU77" s="32"/>
      <c r="KV77" s="32"/>
      <c r="KW77" s="32"/>
      <c r="KX77" s="32"/>
      <c r="KY77" s="32"/>
      <c r="KZ77" s="32"/>
      <c r="LA77" s="32"/>
      <c r="LB77" s="32"/>
      <c r="LC77" s="32"/>
      <c r="LD77" s="32"/>
      <c r="LE77" s="32"/>
      <c r="LF77" s="32"/>
      <c r="LG77" s="32"/>
      <c r="LH77" s="32"/>
      <c r="LI77" s="32"/>
      <c r="LJ77" s="32"/>
      <c r="LK77" s="32"/>
      <c r="LL77" s="32"/>
      <c r="LM77" s="32"/>
      <c r="LN77" s="32"/>
      <c r="LO77" s="32"/>
      <c r="LP77" s="32"/>
      <c r="LQ77" s="32"/>
      <c r="LR77" s="32"/>
      <c r="LS77" s="32"/>
      <c r="LT77" s="32"/>
      <c r="LU77" s="32"/>
      <c r="LV77" s="32"/>
      <c r="LW77" s="32"/>
      <c r="LX77" s="32"/>
      <c r="LY77" s="32"/>
      <c r="LZ77" s="32"/>
      <c r="MA77" s="32"/>
      <c r="MB77" s="32"/>
      <c r="MC77" s="32"/>
      <c r="MD77" s="32"/>
      <c r="ME77" s="32"/>
      <c r="MF77" s="32"/>
      <c r="MG77" s="32"/>
      <c r="MH77" s="32"/>
      <c r="MI77" s="32"/>
      <c r="MJ77" s="32"/>
      <c r="MK77" s="32"/>
      <c r="ML77" s="32"/>
      <c r="MM77" s="32"/>
      <c r="MN77" s="32"/>
      <c r="MO77" s="32"/>
      <c r="MP77" s="32"/>
      <c r="MQ77" s="32"/>
      <c r="MR77" s="32"/>
      <c r="MS77" s="32"/>
      <c r="MT77" s="32"/>
      <c r="MU77" s="32"/>
      <c r="MV77" s="32"/>
      <c r="MW77" s="32"/>
      <c r="MX77" s="32"/>
      <c r="MY77" s="32"/>
      <c r="MZ77" s="32"/>
      <c r="NA77" s="32"/>
      <c r="NB77" s="32"/>
      <c r="NC77" s="32"/>
      <c r="ND77" s="32"/>
      <c r="NE77" s="32"/>
      <c r="NF77" s="32"/>
      <c r="NG77" s="32"/>
      <c r="NH77" s="32"/>
      <c r="NI77" s="32"/>
      <c r="NJ77" s="32"/>
      <c r="NK77" s="32"/>
      <c r="NL77" s="32"/>
      <c r="NM77" s="32"/>
      <c r="NN77" s="32"/>
      <c r="NO77" s="32"/>
      <c r="NP77" s="32"/>
      <c r="NQ77" s="32"/>
      <c r="NR77" s="32"/>
      <c r="NS77" s="32"/>
      <c r="NT77" s="32"/>
      <c r="NU77" s="32"/>
      <c r="NV77" s="32"/>
      <c r="NW77" s="32"/>
      <c r="NX77" s="32"/>
      <c r="NY77" s="32"/>
      <c r="NZ77" s="32"/>
      <c r="OA77" s="32"/>
      <c r="OB77" s="32"/>
      <c r="OC77" s="32"/>
      <c r="OD77" s="32"/>
      <c r="OE77" s="32"/>
      <c r="OF77" s="32"/>
      <c r="OG77" s="32"/>
      <c r="OH77" s="32"/>
      <c r="OI77" s="32"/>
      <c r="OJ77" s="32"/>
      <c r="OK77" s="32"/>
      <c r="OL77" s="32"/>
      <c r="OM77" s="32"/>
      <c r="ON77" s="32"/>
      <c r="OO77" s="32"/>
      <c r="OP77" s="32"/>
      <c r="OQ77" s="32"/>
      <c r="OR77" s="32"/>
      <c r="OS77" s="32"/>
      <c r="OT77" s="32"/>
      <c r="OU77" s="32"/>
      <c r="OV77" s="32"/>
      <c r="OW77" s="32"/>
      <c r="OX77" s="32"/>
      <c r="OY77" s="32"/>
      <c r="OZ77" s="32"/>
      <c r="PA77" s="32"/>
      <c r="PB77" s="32"/>
      <c r="PC77" s="32"/>
      <c r="PD77" s="32"/>
      <c r="PE77" s="32"/>
      <c r="PF77" s="32"/>
      <c r="PG77" s="32"/>
      <c r="PH77" s="32"/>
      <c r="PI77" s="32"/>
      <c r="PJ77" s="32"/>
      <c r="PK77" s="32"/>
      <c r="PL77" s="32"/>
      <c r="PM77" s="32"/>
      <c r="PN77" s="32"/>
      <c r="PO77" s="32"/>
      <c r="PP77" s="32"/>
      <c r="PQ77" s="32"/>
      <c r="PR77" s="32"/>
      <c r="PS77" s="32"/>
      <c r="PT77" s="32"/>
      <c r="PU77" s="32"/>
      <c r="PV77" s="32"/>
      <c r="PW77" s="32"/>
      <c r="PX77" s="32"/>
      <c r="PY77" s="32"/>
      <c r="PZ77" s="32"/>
      <c r="QA77" s="32"/>
      <c r="QB77" s="32"/>
      <c r="QC77" s="32"/>
      <c r="QD77" s="32"/>
      <c r="QE77" s="32"/>
      <c r="QF77" s="32"/>
      <c r="QG77" s="32"/>
      <c r="QH77" s="32"/>
      <c r="QI77" s="32"/>
      <c r="QJ77" s="32"/>
      <c r="QK77" s="32"/>
      <c r="QL77" s="32"/>
      <c r="QM77" s="32"/>
      <c r="QN77" s="32"/>
      <c r="QO77" s="32"/>
      <c r="QP77" s="32"/>
      <c r="QQ77" s="32"/>
      <c r="QR77" s="32"/>
      <c r="QS77" s="32"/>
      <c r="QT77" s="32"/>
      <c r="QU77" s="32"/>
      <c r="QV77" s="32"/>
      <c r="QW77" s="32"/>
      <c r="QX77" s="32"/>
      <c r="QY77" s="32"/>
      <c r="QZ77" s="32"/>
      <c r="RA77" s="32"/>
      <c r="RB77" s="32"/>
      <c r="RC77" s="32"/>
      <c r="RD77" s="32"/>
      <c r="RE77" s="32"/>
      <c r="RF77" s="32"/>
      <c r="RG77" s="32"/>
      <c r="RH77" s="32"/>
      <c r="RI77" s="32"/>
      <c r="RJ77" s="32"/>
      <c r="RK77" s="32"/>
      <c r="RL77" s="32"/>
      <c r="RM77" s="32"/>
      <c r="RN77" s="32"/>
      <c r="RO77" s="32"/>
      <c r="RP77" s="32"/>
      <c r="RQ77" s="32"/>
      <c r="RR77" s="32"/>
      <c r="RS77" s="32"/>
      <c r="RT77" s="32"/>
      <c r="RU77" s="32"/>
      <c r="RV77" s="32"/>
      <c r="RW77" s="32"/>
      <c r="RX77" s="32"/>
      <c r="RY77" s="32"/>
      <c r="RZ77" s="32"/>
      <c r="SA77" s="32"/>
      <c r="SB77" s="32"/>
      <c r="SC77" s="32"/>
      <c r="SD77" s="32"/>
      <c r="SE77" s="32"/>
      <c r="SF77" s="32"/>
      <c r="SG77" s="32"/>
      <c r="SH77" s="32"/>
      <c r="SI77" s="32"/>
      <c r="SJ77" s="32"/>
      <c r="SK77" s="32"/>
      <c r="SL77" s="32"/>
      <c r="SM77" s="32"/>
      <c r="SN77" s="32"/>
      <c r="SO77" s="32"/>
      <c r="SP77" s="32"/>
      <c r="SQ77" s="32"/>
      <c r="SR77" s="32"/>
      <c r="SS77" s="32"/>
      <c r="ST77" s="32"/>
      <c r="SU77" s="32"/>
      <c r="SV77" s="32"/>
      <c r="SW77" s="32"/>
      <c r="SX77" s="32"/>
      <c r="SY77" s="32"/>
      <c r="SZ77" s="32"/>
      <c r="TA77" s="32"/>
      <c r="TB77" s="32"/>
      <c r="TC77" s="32"/>
      <c r="TD77" s="32"/>
      <c r="TE77" s="32"/>
      <c r="TF77" s="32"/>
      <c r="TG77" s="32"/>
      <c r="TH77" s="32"/>
      <c r="TI77" s="32"/>
      <c r="TJ77" s="32"/>
      <c r="TK77" s="32"/>
      <c r="TL77" s="32"/>
      <c r="TM77" s="32"/>
      <c r="TN77" s="32"/>
      <c r="TO77" s="32"/>
      <c r="TP77" s="32"/>
      <c r="TQ77" s="32"/>
      <c r="TR77" s="32"/>
      <c r="TS77" s="32"/>
      <c r="TT77" s="32"/>
      <c r="TU77" s="32"/>
      <c r="TV77" s="32"/>
      <c r="TW77" s="32"/>
      <c r="TX77" s="32"/>
      <c r="TY77" s="32"/>
      <c r="TZ77" s="32"/>
      <c r="UA77" s="32"/>
      <c r="UB77" s="32"/>
      <c r="UC77" s="32"/>
      <c r="UD77" s="32"/>
      <c r="UE77" s="32"/>
      <c r="UF77" s="32"/>
      <c r="UG77" s="32"/>
      <c r="UH77" s="32"/>
      <c r="UI77" s="32"/>
      <c r="UJ77" s="32"/>
      <c r="UK77" s="32"/>
      <c r="UL77" s="32"/>
      <c r="UM77" s="32"/>
      <c r="UN77" s="32"/>
      <c r="UO77" s="32"/>
      <c r="UP77" s="32"/>
      <c r="UQ77" s="32"/>
      <c r="UR77" s="32"/>
      <c r="US77" s="32"/>
      <c r="UT77" s="32"/>
      <c r="UU77" s="32"/>
      <c r="UV77" s="32"/>
      <c r="UW77" s="32"/>
      <c r="UX77" s="32"/>
      <c r="UY77" s="32"/>
      <c r="UZ77" s="32"/>
      <c r="VA77" s="32"/>
      <c r="VB77" s="32"/>
      <c r="VC77" s="32"/>
      <c r="VD77" s="32"/>
      <c r="VE77" s="32"/>
      <c r="VF77" s="32"/>
      <c r="VG77" s="32"/>
      <c r="VH77" s="32"/>
      <c r="VI77" s="32"/>
      <c r="VJ77" s="32"/>
      <c r="VK77" s="32"/>
      <c r="VL77" s="32"/>
      <c r="VM77" s="32"/>
      <c r="VN77" s="32"/>
      <c r="VO77" s="32"/>
      <c r="VP77" s="32"/>
      <c r="VQ77" s="32"/>
      <c r="VR77" s="32"/>
      <c r="VS77" s="32"/>
      <c r="VT77" s="32"/>
      <c r="VU77" s="32"/>
      <c r="VV77" s="32"/>
      <c r="VW77" s="32"/>
      <c r="VX77" s="32"/>
      <c r="VY77" s="32"/>
      <c r="VZ77" s="32"/>
      <c r="WA77" s="32"/>
      <c r="WB77" s="32"/>
      <c r="WC77" s="32"/>
      <c r="WD77" s="32"/>
      <c r="WE77" s="32"/>
      <c r="WF77" s="32"/>
      <c r="WG77" s="32"/>
      <c r="WH77" s="32"/>
      <c r="WI77" s="32"/>
      <c r="WJ77" s="32"/>
      <c r="WK77" s="32"/>
      <c r="WL77" s="32"/>
      <c r="WM77" s="32"/>
      <c r="WN77" s="32"/>
      <c r="WO77" s="32"/>
      <c r="WP77" s="32"/>
      <c r="WQ77" s="32"/>
      <c r="WR77" s="32"/>
      <c r="WS77" s="32"/>
      <c r="WT77" s="32"/>
      <c r="WU77" s="32"/>
      <c r="WV77" s="32"/>
      <c r="WW77" s="32"/>
      <c r="WX77" s="32"/>
      <c r="WY77" s="32"/>
      <c r="WZ77" s="32"/>
      <c r="XA77" s="32"/>
      <c r="XB77" s="32"/>
      <c r="XC77" s="32"/>
      <c r="XD77" s="32"/>
      <c r="XE77" s="32"/>
      <c r="XF77" s="32"/>
      <c r="XG77" s="32"/>
      <c r="XH77" s="32"/>
      <c r="XI77" s="32"/>
      <c r="XJ77" s="32"/>
      <c r="XK77" s="32"/>
      <c r="XL77" s="32"/>
      <c r="XM77" s="32"/>
      <c r="XN77" s="32"/>
      <c r="XO77" s="32"/>
      <c r="XP77" s="32"/>
      <c r="XQ77" s="32"/>
      <c r="XR77" s="32"/>
      <c r="XS77" s="32"/>
      <c r="XT77" s="32"/>
      <c r="XU77" s="32"/>
      <c r="XV77" s="32"/>
      <c r="XW77" s="32"/>
      <c r="XX77" s="32"/>
      <c r="XY77" s="32"/>
      <c r="XZ77" s="32"/>
      <c r="YA77" s="32"/>
      <c r="YB77" s="32"/>
      <c r="YC77" s="32"/>
      <c r="YD77" s="32"/>
      <c r="YE77" s="32"/>
      <c r="YF77" s="32"/>
      <c r="YG77" s="32"/>
      <c r="YH77" s="32"/>
      <c r="YI77" s="32"/>
      <c r="YJ77" s="32"/>
      <c r="YK77" s="32"/>
      <c r="YL77" s="32"/>
      <c r="YM77" s="32"/>
      <c r="YN77" s="32"/>
      <c r="YO77" s="32"/>
      <c r="YP77" s="32"/>
      <c r="YQ77" s="32"/>
      <c r="YR77" s="32"/>
      <c r="YS77" s="32"/>
      <c r="YT77" s="32"/>
      <c r="YU77" s="32"/>
      <c r="YV77" s="32"/>
      <c r="YW77" s="32"/>
      <c r="YX77" s="32"/>
      <c r="YY77" s="32"/>
      <c r="YZ77" s="32"/>
      <c r="ZA77" s="32"/>
      <c r="ZB77" s="32"/>
      <c r="ZC77" s="32"/>
      <c r="ZD77" s="32"/>
      <c r="ZE77" s="32"/>
      <c r="ZF77" s="32"/>
      <c r="ZG77" s="32"/>
      <c r="ZH77" s="32"/>
      <c r="ZI77" s="32"/>
      <c r="ZJ77" s="32"/>
      <c r="ZK77" s="32"/>
      <c r="ZL77" s="32"/>
      <c r="ZM77" s="32"/>
      <c r="ZN77" s="32"/>
      <c r="ZO77" s="32"/>
      <c r="ZP77" s="32"/>
      <c r="ZQ77" s="32"/>
      <c r="ZR77" s="32"/>
      <c r="ZS77" s="32"/>
      <c r="ZT77" s="32"/>
      <c r="ZU77" s="32"/>
      <c r="ZV77" s="32"/>
      <c r="ZW77" s="32"/>
      <c r="ZX77" s="32"/>
      <c r="ZY77" s="32"/>
      <c r="ZZ77" s="32"/>
      <c r="AAA77" s="32"/>
      <c r="AAB77" s="32"/>
      <c r="AAC77" s="32"/>
      <c r="AAD77" s="32"/>
      <c r="AAE77" s="32"/>
      <c r="AAF77" s="32"/>
      <c r="AAG77" s="32"/>
      <c r="AAH77" s="32"/>
      <c r="AAI77" s="32"/>
      <c r="AAJ77" s="32"/>
      <c r="AAK77" s="32"/>
      <c r="AAL77" s="32"/>
      <c r="AAM77" s="32"/>
      <c r="AAN77" s="32"/>
      <c r="AAO77" s="32"/>
      <c r="AAP77" s="32"/>
      <c r="AAQ77" s="32"/>
      <c r="AAR77" s="32"/>
      <c r="AAS77" s="32"/>
      <c r="AAT77" s="32"/>
      <c r="AAU77" s="32"/>
      <c r="AAV77" s="32"/>
      <c r="AAW77" s="32"/>
      <c r="AAX77" s="32"/>
      <c r="AAY77" s="32"/>
      <c r="AAZ77" s="32"/>
      <c r="ABA77" s="32"/>
      <c r="ABB77" s="32"/>
      <c r="ABC77" s="32"/>
      <c r="ABD77" s="32"/>
      <c r="ABE77" s="32"/>
      <c r="ABF77" s="32"/>
      <c r="ABG77" s="32"/>
      <c r="ABH77" s="32"/>
      <c r="ABI77" s="32"/>
      <c r="ABJ77" s="32"/>
      <c r="ABK77" s="32"/>
      <c r="ABL77" s="32"/>
      <c r="ABM77" s="32"/>
      <c r="ABN77" s="32"/>
      <c r="ABO77" s="32"/>
      <c r="ABP77" s="32"/>
      <c r="ABQ77" s="32"/>
      <c r="ABR77" s="32"/>
      <c r="ABS77" s="32"/>
      <c r="ABT77" s="32"/>
      <c r="ABU77" s="32"/>
      <c r="ABV77" s="32"/>
      <c r="ABW77" s="32"/>
      <c r="ABX77" s="32"/>
      <c r="ABY77" s="32"/>
      <c r="ABZ77" s="32"/>
      <c r="ACA77" s="32"/>
      <c r="ACB77" s="32"/>
      <c r="ACC77" s="32"/>
      <c r="ACD77" s="32"/>
      <c r="ACE77" s="32"/>
      <c r="ACF77" s="32"/>
      <c r="ACG77" s="32"/>
      <c r="ACH77" s="32"/>
      <c r="ACI77" s="32"/>
      <c r="ACJ77" s="32"/>
      <c r="ACK77" s="32"/>
      <c r="ACL77" s="32"/>
      <c r="ACM77" s="32"/>
      <c r="ACN77" s="32"/>
      <c r="ACO77" s="32"/>
      <c r="ACP77" s="32"/>
      <c r="ACQ77" s="32"/>
      <c r="ACR77" s="32"/>
      <c r="ACS77" s="32"/>
      <c r="ACT77" s="32"/>
      <c r="ACU77" s="32"/>
      <c r="ACV77" s="32"/>
      <c r="ACW77" s="32"/>
      <c r="ACX77" s="32"/>
      <c r="ACY77" s="32"/>
      <c r="ACZ77" s="32"/>
      <c r="ADA77" s="32"/>
      <c r="ADB77" s="32"/>
      <c r="ADC77" s="32"/>
      <c r="ADD77" s="32"/>
      <c r="ADE77" s="32"/>
      <c r="ADF77" s="32"/>
      <c r="ADG77" s="32"/>
      <c r="ADH77" s="32"/>
      <c r="ADI77" s="32"/>
      <c r="ADJ77" s="32"/>
      <c r="ADK77" s="32"/>
      <c r="ADL77" s="32"/>
      <c r="ADM77" s="32"/>
      <c r="ADN77" s="32"/>
      <c r="ADO77" s="32"/>
      <c r="ADP77" s="32"/>
      <c r="ADQ77" s="32"/>
      <c r="ADR77" s="32"/>
      <c r="ADS77" s="32"/>
      <c r="ADT77" s="32"/>
      <c r="ADU77" s="32"/>
      <c r="ADV77" s="32"/>
      <c r="ADW77" s="32"/>
      <c r="ADX77" s="32"/>
      <c r="ADY77" s="32"/>
      <c r="ADZ77" s="32"/>
      <c r="AEA77" s="32"/>
      <c r="AEB77" s="32"/>
      <c r="AEC77" s="32"/>
      <c r="AED77" s="32"/>
      <c r="AEE77" s="32"/>
      <c r="AEF77" s="32"/>
      <c r="AEG77" s="32"/>
      <c r="AEH77" s="32"/>
      <c r="AEI77" s="32"/>
      <c r="AEJ77" s="32"/>
      <c r="AEK77" s="32"/>
      <c r="AEL77" s="32"/>
      <c r="AEM77" s="32"/>
      <c r="AEN77" s="32"/>
      <c r="AEO77" s="32"/>
      <c r="AEP77" s="32"/>
      <c r="AEQ77" s="32"/>
      <c r="AER77" s="32"/>
      <c r="AES77" s="32"/>
      <c r="AET77" s="32"/>
      <c r="AEU77" s="32"/>
      <c r="AEV77" s="32"/>
      <c r="AEW77" s="32"/>
      <c r="AEX77" s="32"/>
      <c r="AEY77" s="32"/>
      <c r="AEZ77" s="32"/>
      <c r="AFA77" s="32"/>
      <c r="AFB77" s="32"/>
      <c r="AFC77" s="32"/>
      <c r="AFD77" s="32"/>
      <c r="AFE77" s="32"/>
      <c r="AFF77" s="32"/>
      <c r="AFG77" s="32"/>
      <c r="AFH77" s="32"/>
      <c r="AFI77" s="32"/>
      <c r="AFJ77" s="32"/>
      <c r="AFK77" s="32"/>
      <c r="AFL77" s="32"/>
      <c r="AFM77" s="32"/>
      <c r="AFN77" s="32"/>
      <c r="AFO77" s="32"/>
      <c r="AFP77" s="32"/>
      <c r="AFQ77" s="32"/>
      <c r="AFR77" s="32"/>
      <c r="AFS77" s="32"/>
      <c r="AFT77" s="32"/>
      <c r="AFU77" s="32"/>
      <c r="AFV77" s="32"/>
      <c r="AFW77" s="32"/>
      <c r="AFX77" s="32"/>
      <c r="AFY77" s="32"/>
      <c r="AFZ77" s="32"/>
      <c r="AGA77" s="32"/>
      <c r="AGB77" s="32"/>
      <c r="AGC77" s="32"/>
      <c r="AGD77" s="32"/>
      <c r="AGE77" s="32"/>
      <c r="AGF77" s="32"/>
      <c r="AGG77" s="32"/>
      <c r="AGH77" s="32"/>
      <c r="AGI77" s="32"/>
      <c r="AGJ77" s="32"/>
      <c r="AGK77" s="32"/>
      <c r="AGL77" s="32"/>
      <c r="AGM77" s="32"/>
      <c r="AGN77" s="32"/>
      <c r="AGO77" s="32"/>
      <c r="AGP77" s="32"/>
      <c r="AGQ77" s="32"/>
      <c r="AGR77" s="32"/>
      <c r="AGS77" s="32"/>
      <c r="AGT77" s="32"/>
      <c r="AGU77" s="32"/>
      <c r="AGV77" s="32"/>
      <c r="AGW77" s="32"/>
      <c r="AGX77" s="32"/>
      <c r="AGY77" s="32"/>
      <c r="AGZ77" s="32"/>
      <c r="AHA77" s="32"/>
      <c r="AHB77" s="32"/>
      <c r="AHC77" s="32"/>
      <c r="AHD77" s="32"/>
      <c r="AHE77" s="32"/>
      <c r="AHF77" s="32"/>
      <c r="AHG77" s="32"/>
      <c r="AHH77" s="32"/>
      <c r="AHI77" s="32"/>
      <c r="AHJ77" s="32"/>
      <c r="AHK77" s="32"/>
      <c r="AHL77" s="32"/>
      <c r="AHM77" s="32"/>
      <c r="AHN77" s="32"/>
      <c r="AHO77" s="32"/>
      <c r="AHP77" s="32"/>
      <c r="AHQ77" s="32"/>
      <c r="AHR77" s="32"/>
      <c r="AHS77" s="32"/>
      <c r="AHT77" s="32"/>
      <c r="AHU77" s="32"/>
      <c r="AHV77" s="32"/>
      <c r="AHW77" s="32"/>
      <c r="AHX77" s="32"/>
      <c r="AHY77" s="32"/>
      <c r="AHZ77" s="32"/>
      <c r="AIA77" s="32"/>
      <c r="AIB77" s="32"/>
      <c r="AIC77" s="32"/>
      <c r="AID77" s="32"/>
      <c r="AIE77" s="32"/>
      <c r="AIF77" s="32"/>
      <c r="AIG77" s="32"/>
      <c r="AIH77" s="32"/>
      <c r="AII77" s="32"/>
      <c r="AIJ77" s="32"/>
      <c r="AIK77" s="32"/>
      <c r="AIL77" s="32"/>
      <c r="AIM77" s="32"/>
      <c r="AIN77" s="32"/>
      <c r="AIO77" s="32"/>
      <c r="AIP77" s="32"/>
      <c r="AIQ77" s="32"/>
      <c r="AIR77" s="32"/>
      <c r="AIS77" s="32"/>
      <c r="AIT77" s="32"/>
      <c r="AIU77" s="32"/>
      <c r="AIV77" s="32"/>
      <c r="AIW77" s="32"/>
      <c r="AIX77" s="32"/>
      <c r="AIY77" s="32"/>
      <c r="AIZ77" s="32"/>
      <c r="AJA77" s="32"/>
      <c r="AJB77" s="32"/>
      <c r="AJC77" s="32"/>
      <c r="AJD77" s="32"/>
      <c r="AJE77" s="32"/>
      <c r="AJF77" s="32"/>
      <c r="AJG77" s="32"/>
      <c r="AJH77" s="32"/>
      <c r="AJI77" s="32"/>
      <c r="AJJ77" s="32"/>
      <c r="AJK77" s="32"/>
      <c r="AJL77" s="32"/>
      <c r="AJM77" s="32"/>
      <c r="AJN77" s="32"/>
      <c r="AJO77" s="32"/>
      <c r="AJP77" s="32"/>
      <c r="AJQ77" s="32"/>
      <c r="AJR77" s="32"/>
      <c r="AJS77" s="32"/>
      <c r="AJT77" s="32"/>
      <c r="AJU77" s="32"/>
      <c r="AJV77" s="32"/>
      <c r="AJW77" s="32"/>
      <c r="AJX77" s="32"/>
      <c r="AJY77" s="32"/>
      <c r="AJZ77" s="32"/>
      <c r="AKA77" s="32"/>
      <c r="AKB77" s="32"/>
      <c r="AKC77" s="32"/>
      <c r="AKD77" s="32"/>
      <c r="AKE77" s="32"/>
      <c r="AKF77" s="32"/>
      <c r="AKG77" s="32"/>
      <c r="AKH77" s="32"/>
      <c r="AKI77" s="32"/>
      <c r="AKJ77" s="32"/>
      <c r="AKK77" s="32"/>
      <c r="AKL77" s="32"/>
      <c r="AKM77" s="32"/>
      <c r="AKN77" s="32"/>
      <c r="AKO77" s="32"/>
      <c r="AKP77" s="32"/>
      <c r="AKQ77" s="32"/>
      <c r="AKR77" s="32"/>
      <c r="AKS77" s="32"/>
      <c r="AKT77" s="32"/>
      <c r="AKU77" s="32"/>
      <c r="AKV77" s="32"/>
      <c r="AKW77" s="32"/>
      <c r="AKX77" s="32"/>
      <c r="AKY77" s="32"/>
      <c r="AKZ77" s="32"/>
      <c r="ALA77" s="32"/>
      <c r="ALB77" s="32"/>
      <c r="ALC77" s="32"/>
      <c r="ALD77" s="32"/>
      <c r="ALE77" s="32"/>
      <c r="ALF77" s="32"/>
      <c r="ALG77" s="32"/>
      <c r="ALH77" s="32"/>
      <c r="ALI77" s="32"/>
      <c r="ALJ77" s="32"/>
      <c r="ALK77" s="32"/>
      <c r="ALL77" s="32"/>
      <c r="ALM77" s="32"/>
      <c r="ALN77" s="32"/>
      <c r="ALO77" s="32"/>
      <c r="ALP77" s="32"/>
      <c r="ALQ77" s="32"/>
    </row>
    <row r="78" spans="1:1012" ht="14.4">
      <c r="A78" s="327">
        <f t="shared" si="6"/>
        <v>7</v>
      </c>
      <c r="B78" s="31" t="s">
        <v>251</v>
      </c>
      <c r="C78" s="39" t="s">
        <v>36</v>
      </c>
      <c r="D78" s="328">
        <v>168</v>
      </c>
      <c r="E78" s="328"/>
      <c r="F78" s="30">
        <f t="shared" si="5"/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  <c r="IW78" s="32"/>
      <c r="IX78" s="32"/>
      <c r="IY78" s="32"/>
      <c r="IZ78" s="32"/>
      <c r="JA78" s="32"/>
      <c r="JB78" s="32"/>
      <c r="JC78" s="32"/>
      <c r="JD78" s="32"/>
      <c r="JE78" s="32"/>
      <c r="JF78" s="32"/>
      <c r="JG78" s="32"/>
      <c r="JH78" s="32"/>
      <c r="JI78" s="32"/>
      <c r="JJ78" s="32"/>
      <c r="JK78" s="32"/>
      <c r="JL78" s="32"/>
      <c r="JM78" s="32"/>
      <c r="JN78" s="32"/>
      <c r="JO78" s="32"/>
      <c r="JP78" s="32"/>
      <c r="JQ78" s="32"/>
      <c r="JR78" s="32"/>
      <c r="JS78" s="32"/>
      <c r="JT78" s="32"/>
      <c r="JU78" s="32"/>
      <c r="JV78" s="32"/>
      <c r="JW78" s="32"/>
      <c r="JX78" s="32"/>
      <c r="JY78" s="32"/>
      <c r="JZ78" s="32"/>
      <c r="KA78" s="32"/>
      <c r="KB78" s="32"/>
      <c r="KC78" s="32"/>
      <c r="KD78" s="32"/>
      <c r="KE78" s="32"/>
      <c r="KF78" s="32"/>
      <c r="KG78" s="32"/>
      <c r="KH78" s="32"/>
      <c r="KI78" s="32"/>
      <c r="KJ78" s="32"/>
      <c r="KK78" s="32"/>
      <c r="KL78" s="32"/>
      <c r="KM78" s="32"/>
      <c r="KN78" s="32"/>
      <c r="KO78" s="32"/>
      <c r="KP78" s="32"/>
      <c r="KQ78" s="32"/>
      <c r="KR78" s="32"/>
      <c r="KS78" s="32"/>
      <c r="KT78" s="32"/>
      <c r="KU78" s="32"/>
      <c r="KV78" s="32"/>
      <c r="KW78" s="32"/>
      <c r="KX78" s="32"/>
      <c r="KY78" s="32"/>
      <c r="KZ78" s="32"/>
      <c r="LA78" s="32"/>
      <c r="LB78" s="32"/>
      <c r="LC78" s="32"/>
      <c r="LD78" s="32"/>
      <c r="LE78" s="32"/>
      <c r="LF78" s="32"/>
      <c r="LG78" s="32"/>
      <c r="LH78" s="32"/>
      <c r="LI78" s="32"/>
      <c r="LJ78" s="32"/>
      <c r="LK78" s="32"/>
      <c r="LL78" s="32"/>
      <c r="LM78" s="32"/>
      <c r="LN78" s="32"/>
      <c r="LO78" s="32"/>
      <c r="LP78" s="32"/>
      <c r="LQ78" s="32"/>
      <c r="LR78" s="32"/>
      <c r="LS78" s="32"/>
      <c r="LT78" s="32"/>
      <c r="LU78" s="32"/>
      <c r="LV78" s="32"/>
      <c r="LW78" s="32"/>
      <c r="LX78" s="32"/>
      <c r="LY78" s="32"/>
      <c r="LZ78" s="32"/>
      <c r="MA78" s="32"/>
      <c r="MB78" s="32"/>
      <c r="MC78" s="32"/>
      <c r="MD78" s="32"/>
      <c r="ME78" s="32"/>
      <c r="MF78" s="32"/>
      <c r="MG78" s="32"/>
      <c r="MH78" s="32"/>
      <c r="MI78" s="32"/>
      <c r="MJ78" s="32"/>
      <c r="MK78" s="32"/>
      <c r="ML78" s="32"/>
      <c r="MM78" s="32"/>
      <c r="MN78" s="32"/>
      <c r="MO78" s="32"/>
      <c r="MP78" s="32"/>
      <c r="MQ78" s="32"/>
      <c r="MR78" s="32"/>
      <c r="MS78" s="32"/>
      <c r="MT78" s="32"/>
      <c r="MU78" s="32"/>
      <c r="MV78" s="32"/>
      <c r="MW78" s="32"/>
      <c r="MX78" s="32"/>
      <c r="MY78" s="32"/>
      <c r="MZ78" s="32"/>
      <c r="NA78" s="32"/>
      <c r="NB78" s="32"/>
      <c r="NC78" s="32"/>
      <c r="ND78" s="32"/>
      <c r="NE78" s="32"/>
      <c r="NF78" s="32"/>
      <c r="NG78" s="32"/>
      <c r="NH78" s="32"/>
      <c r="NI78" s="32"/>
      <c r="NJ78" s="32"/>
      <c r="NK78" s="32"/>
      <c r="NL78" s="32"/>
      <c r="NM78" s="32"/>
      <c r="NN78" s="32"/>
      <c r="NO78" s="32"/>
      <c r="NP78" s="32"/>
      <c r="NQ78" s="32"/>
      <c r="NR78" s="32"/>
      <c r="NS78" s="32"/>
      <c r="NT78" s="32"/>
      <c r="NU78" s="32"/>
      <c r="NV78" s="32"/>
      <c r="NW78" s="32"/>
      <c r="NX78" s="32"/>
      <c r="NY78" s="32"/>
      <c r="NZ78" s="32"/>
      <c r="OA78" s="32"/>
      <c r="OB78" s="32"/>
      <c r="OC78" s="32"/>
      <c r="OD78" s="32"/>
      <c r="OE78" s="32"/>
      <c r="OF78" s="32"/>
      <c r="OG78" s="32"/>
      <c r="OH78" s="32"/>
      <c r="OI78" s="32"/>
      <c r="OJ78" s="32"/>
      <c r="OK78" s="32"/>
      <c r="OL78" s="32"/>
      <c r="OM78" s="32"/>
      <c r="ON78" s="32"/>
      <c r="OO78" s="32"/>
      <c r="OP78" s="32"/>
      <c r="OQ78" s="32"/>
      <c r="OR78" s="32"/>
      <c r="OS78" s="32"/>
      <c r="OT78" s="32"/>
      <c r="OU78" s="32"/>
      <c r="OV78" s="32"/>
      <c r="OW78" s="32"/>
      <c r="OX78" s="32"/>
      <c r="OY78" s="32"/>
      <c r="OZ78" s="32"/>
      <c r="PA78" s="32"/>
      <c r="PB78" s="32"/>
      <c r="PC78" s="32"/>
      <c r="PD78" s="32"/>
      <c r="PE78" s="32"/>
      <c r="PF78" s="32"/>
      <c r="PG78" s="32"/>
      <c r="PH78" s="32"/>
      <c r="PI78" s="32"/>
      <c r="PJ78" s="32"/>
      <c r="PK78" s="32"/>
      <c r="PL78" s="32"/>
      <c r="PM78" s="32"/>
      <c r="PN78" s="32"/>
      <c r="PO78" s="32"/>
      <c r="PP78" s="32"/>
      <c r="PQ78" s="32"/>
      <c r="PR78" s="32"/>
      <c r="PS78" s="32"/>
      <c r="PT78" s="32"/>
      <c r="PU78" s="32"/>
      <c r="PV78" s="32"/>
      <c r="PW78" s="32"/>
      <c r="PX78" s="32"/>
      <c r="PY78" s="32"/>
      <c r="PZ78" s="32"/>
      <c r="QA78" s="32"/>
      <c r="QB78" s="32"/>
      <c r="QC78" s="32"/>
      <c r="QD78" s="32"/>
      <c r="QE78" s="32"/>
      <c r="QF78" s="32"/>
      <c r="QG78" s="32"/>
      <c r="QH78" s="32"/>
      <c r="QI78" s="32"/>
      <c r="QJ78" s="32"/>
      <c r="QK78" s="32"/>
      <c r="QL78" s="32"/>
      <c r="QM78" s="32"/>
      <c r="QN78" s="32"/>
      <c r="QO78" s="32"/>
      <c r="QP78" s="32"/>
      <c r="QQ78" s="32"/>
      <c r="QR78" s="32"/>
      <c r="QS78" s="32"/>
      <c r="QT78" s="32"/>
      <c r="QU78" s="32"/>
      <c r="QV78" s="32"/>
      <c r="QW78" s="32"/>
      <c r="QX78" s="32"/>
      <c r="QY78" s="32"/>
      <c r="QZ78" s="32"/>
      <c r="RA78" s="32"/>
      <c r="RB78" s="32"/>
      <c r="RC78" s="32"/>
      <c r="RD78" s="32"/>
      <c r="RE78" s="32"/>
      <c r="RF78" s="32"/>
      <c r="RG78" s="32"/>
      <c r="RH78" s="32"/>
      <c r="RI78" s="32"/>
      <c r="RJ78" s="32"/>
      <c r="RK78" s="32"/>
      <c r="RL78" s="32"/>
      <c r="RM78" s="32"/>
      <c r="RN78" s="32"/>
      <c r="RO78" s="32"/>
      <c r="RP78" s="32"/>
      <c r="RQ78" s="32"/>
      <c r="RR78" s="32"/>
      <c r="RS78" s="32"/>
      <c r="RT78" s="32"/>
      <c r="RU78" s="32"/>
      <c r="RV78" s="32"/>
      <c r="RW78" s="32"/>
      <c r="RX78" s="32"/>
      <c r="RY78" s="32"/>
      <c r="RZ78" s="32"/>
      <c r="SA78" s="32"/>
      <c r="SB78" s="32"/>
      <c r="SC78" s="32"/>
      <c r="SD78" s="32"/>
      <c r="SE78" s="32"/>
      <c r="SF78" s="32"/>
      <c r="SG78" s="32"/>
      <c r="SH78" s="32"/>
      <c r="SI78" s="32"/>
      <c r="SJ78" s="32"/>
      <c r="SK78" s="32"/>
      <c r="SL78" s="32"/>
      <c r="SM78" s="32"/>
      <c r="SN78" s="32"/>
      <c r="SO78" s="32"/>
      <c r="SP78" s="32"/>
      <c r="SQ78" s="32"/>
      <c r="SR78" s="32"/>
      <c r="SS78" s="32"/>
      <c r="ST78" s="32"/>
      <c r="SU78" s="32"/>
      <c r="SV78" s="32"/>
      <c r="SW78" s="32"/>
      <c r="SX78" s="32"/>
      <c r="SY78" s="32"/>
      <c r="SZ78" s="32"/>
      <c r="TA78" s="32"/>
      <c r="TB78" s="32"/>
      <c r="TC78" s="32"/>
      <c r="TD78" s="32"/>
      <c r="TE78" s="32"/>
      <c r="TF78" s="32"/>
      <c r="TG78" s="32"/>
      <c r="TH78" s="32"/>
      <c r="TI78" s="32"/>
      <c r="TJ78" s="32"/>
      <c r="TK78" s="32"/>
      <c r="TL78" s="32"/>
      <c r="TM78" s="32"/>
      <c r="TN78" s="32"/>
      <c r="TO78" s="32"/>
      <c r="TP78" s="32"/>
      <c r="TQ78" s="32"/>
      <c r="TR78" s="32"/>
      <c r="TS78" s="32"/>
      <c r="TT78" s="32"/>
      <c r="TU78" s="32"/>
      <c r="TV78" s="32"/>
      <c r="TW78" s="32"/>
      <c r="TX78" s="32"/>
      <c r="TY78" s="32"/>
      <c r="TZ78" s="32"/>
      <c r="UA78" s="32"/>
      <c r="UB78" s="32"/>
      <c r="UC78" s="32"/>
      <c r="UD78" s="32"/>
      <c r="UE78" s="32"/>
      <c r="UF78" s="32"/>
      <c r="UG78" s="32"/>
      <c r="UH78" s="32"/>
      <c r="UI78" s="32"/>
      <c r="UJ78" s="32"/>
      <c r="UK78" s="32"/>
      <c r="UL78" s="32"/>
      <c r="UM78" s="32"/>
      <c r="UN78" s="32"/>
      <c r="UO78" s="32"/>
      <c r="UP78" s="32"/>
      <c r="UQ78" s="32"/>
      <c r="UR78" s="32"/>
      <c r="US78" s="32"/>
      <c r="UT78" s="32"/>
      <c r="UU78" s="32"/>
      <c r="UV78" s="32"/>
      <c r="UW78" s="32"/>
      <c r="UX78" s="32"/>
      <c r="UY78" s="32"/>
      <c r="UZ78" s="32"/>
      <c r="VA78" s="32"/>
      <c r="VB78" s="32"/>
      <c r="VC78" s="32"/>
      <c r="VD78" s="32"/>
      <c r="VE78" s="32"/>
      <c r="VF78" s="32"/>
      <c r="VG78" s="32"/>
      <c r="VH78" s="32"/>
      <c r="VI78" s="32"/>
      <c r="VJ78" s="32"/>
      <c r="VK78" s="32"/>
      <c r="VL78" s="32"/>
      <c r="VM78" s="32"/>
      <c r="VN78" s="32"/>
      <c r="VO78" s="32"/>
      <c r="VP78" s="32"/>
      <c r="VQ78" s="32"/>
      <c r="VR78" s="32"/>
      <c r="VS78" s="32"/>
      <c r="VT78" s="32"/>
      <c r="VU78" s="32"/>
      <c r="VV78" s="32"/>
      <c r="VW78" s="32"/>
      <c r="VX78" s="32"/>
      <c r="VY78" s="32"/>
      <c r="VZ78" s="32"/>
      <c r="WA78" s="32"/>
      <c r="WB78" s="32"/>
      <c r="WC78" s="32"/>
      <c r="WD78" s="32"/>
      <c r="WE78" s="32"/>
      <c r="WF78" s="32"/>
      <c r="WG78" s="32"/>
      <c r="WH78" s="32"/>
      <c r="WI78" s="32"/>
      <c r="WJ78" s="32"/>
      <c r="WK78" s="32"/>
      <c r="WL78" s="32"/>
      <c r="WM78" s="32"/>
      <c r="WN78" s="32"/>
      <c r="WO78" s="32"/>
      <c r="WP78" s="32"/>
      <c r="WQ78" s="32"/>
      <c r="WR78" s="32"/>
      <c r="WS78" s="32"/>
      <c r="WT78" s="32"/>
      <c r="WU78" s="32"/>
      <c r="WV78" s="32"/>
      <c r="WW78" s="32"/>
      <c r="WX78" s="32"/>
      <c r="WY78" s="32"/>
      <c r="WZ78" s="32"/>
      <c r="XA78" s="32"/>
      <c r="XB78" s="32"/>
      <c r="XC78" s="32"/>
      <c r="XD78" s="32"/>
      <c r="XE78" s="32"/>
      <c r="XF78" s="32"/>
      <c r="XG78" s="32"/>
      <c r="XH78" s="32"/>
      <c r="XI78" s="32"/>
      <c r="XJ78" s="32"/>
      <c r="XK78" s="32"/>
      <c r="XL78" s="32"/>
      <c r="XM78" s="32"/>
      <c r="XN78" s="32"/>
      <c r="XO78" s="32"/>
      <c r="XP78" s="32"/>
      <c r="XQ78" s="32"/>
      <c r="XR78" s="32"/>
      <c r="XS78" s="32"/>
      <c r="XT78" s="32"/>
      <c r="XU78" s="32"/>
      <c r="XV78" s="32"/>
      <c r="XW78" s="32"/>
      <c r="XX78" s="32"/>
      <c r="XY78" s="32"/>
      <c r="XZ78" s="32"/>
      <c r="YA78" s="32"/>
      <c r="YB78" s="32"/>
      <c r="YC78" s="32"/>
      <c r="YD78" s="32"/>
      <c r="YE78" s="32"/>
      <c r="YF78" s="32"/>
      <c r="YG78" s="32"/>
      <c r="YH78" s="32"/>
      <c r="YI78" s="32"/>
      <c r="YJ78" s="32"/>
      <c r="YK78" s="32"/>
      <c r="YL78" s="32"/>
      <c r="YM78" s="32"/>
      <c r="YN78" s="32"/>
      <c r="YO78" s="32"/>
      <c r="YP78" s="32"/>
      <c r="YQ78" s="32"/>
      <c r="YR78" s="32"/>
      <c r="YS78" s="32"/>
      <c r="YT78" s="32"/>
      <c r="YU78" s="32"/>
      <c r="YV78" s="32"/>
      <c r="YW78" s="32"/>
      <c r="YX78" s="32"/>
      <c r="YY78" s="32"/>
      <c r="YZ78" s="32"/>
      <c r="ZA78" s="32"/>
      <c r="ZB78" s="32"/>
      <c r="ZC78" s="32"/>
      <c r="ZD78" s="32"/>
      <c r="ZE78" s="32"/>
      <c r="ZF78" s="32"/>
      <c r="ZG78" s="32"/>
      <c r="ZH78" s="32"/>
      <c r="ZI78" s="32"/>
      <c r="ZJ78" s="32"/>
      <c r="ZK78" s="32"/>
      <c r="ZL78" s="32"/>
      <c r="ZM78" s="32"/>
      <c r="ZN78" s="32"/>
      <c r="ZO78" s="32"/>
      <c r="ZP78" s="32"/>
      <c r="ZQ78" s="32"/>
      <c r="ZR78" s="32"/>
      <c r="ZS78" s="32"/>
      <c r="ZT78" s="32"/>
      <c r="ZU78" s="32"/>
      <c r="ZV78" s="32"/>
      <c r="ZW78" s="32"/>
      <c r="ZX78" s="32"/>
      <c r="ZY78" s="32"/>
      <c r="ZZ78" s="32"/>
      <c r="AAA78" s="32"/>
      <c r="AAB78" s="32"/>
      <c r="AAC78" s="32"/>
      <c r="AAD78" s="32"/>
      <c r="AAE78" s="32"/>
      <c r="AAF78" s="32"/>
      <c r="AAG78" s="32"/>
      <c r="AAH78" s="32"/>
      <c r="AAI78" s="32"/>
      <c r="AAJ78" s="32"/>
      <c r="AAK78" s="32"/>
      <c r="AAL78" s="32"/>
      <c r="AAM78" s="32"/>
      <c r="AAN78" s="32"/>
      <c r="AAO78" s="32"/>
      <c r="AAP78" s="32"/>
      <c r="AAQ78" s="32"/>
      <c r="AAR78" s="32"/>
      <c r="AAS78" s="32"/>
      <c r="AAT78" s="32"/>
      <c r="AAU78" s="32"/>
      <c r="AAV78" s="32"/>
      <c r="AAW78" s="32"/>
      <c r="AAX78" s="32"/>
      <c r="AAY78" s="32"/>
      <c r="AAZ78" s="32"/>
      <c r="ABA78" s="32"/>
      <c r="ABB78" s="32"/>
      <c r="ABC78" s="32"/>
      <c r="ABD78" s="32"/>
      <c r="ABE78" s="32"/>
      <c r="ABF78" s="32"/>
      <c r="ABG78" s="32"/>
      <c r="ABH78" s="32"/>
      <c r="ABI78" s="32"/>
      <c r="ABJ78" s="32"/>
      <c r="ABK78" s="32"/>
      <c r="ABL78" s="32"/>
      <c r="ABM78" s="32"/>
      <c r="ABN78" s="32"/>
      <c r="ABO78" s="32"/>
      <c r="ABP78" s="32"/>
      <c r="ABQ78" s="32"/>
      <c r="ABR78" s="32"/>
      <c r="ABS78" s="32"/>
      <c r="ABT78" s="32"/>
      <c r="ABU78" s="32"/>
      <c r="ABV78" s="32"/>
      <c r="ABW78" s="32"/>
      <c r="ABX78" s="32"/>
      <c r="ABY78" s="32"/>
      <c r="ABZ78" s="32"/>
      <c r="ACA78" s="32"/>
      <c r="ACB78" s="32"/>
      <c r="ACC78" s="32"/>
      <c r="ACD78" s="32"/>
      <c r="ACE78" s="32"/>
      <c r="ACF78" s="32"/>
      <c r="ACG78" s="32"/>
      <c r="ACH78" s="32"/>
      <c r="ACI78" s="32"/>
      <c r="ACJ78" s="32"/>
      <c r="ACK78" s="32"/>
      <c r="ACL78" s="32"/>
      <c r="ACM78" s="32"/>
      <c r="ACN78" s="32"/>
      <c r="ACO78" s="32"/>
      <c r="ACP78" s="32"/>
      <c r="ACQ78" s="32"/>
      <c r="ACR78" s="32"/>
      <c r="ACS78" s="32"/>
      <c r="ACT78" s="32"/>
      <c r="ACU78" s="32"/>
      <c r="ACV78" s="32"/>
      <c r="ACW78" s="32"/>
      <c r="ACX78" s="32"/>
      <c r="ACY78" s="32"/>
      <c r="ACZ78" s="32"/>
      <c r="ADA78" s="32"/>
      <c r="ADB78" s="32"/>
      <c r="ADC78" s="32"/>
      <c r="ADD78" s="32"/>
      <c r="ADE78" s="32"/>
      <c r="ADF78" s="32"/>
      <c r="ADG78" s="32"/>
      <c r="ADH78" s="32"/>
      <c r="ADI78" s="32"/>
      <c r="ADJ78" s="32"/>
      <c r="ADK78" s="32"/>
      <c r="ADL78" s="32"/>
      <c r="ADM78" s="32"/>
      <c r="ADN78" s="32"/>
      <c r="ADO78" s="32"/>
      <c r="ADP78" s="32"/>
      <c r="ADQ78" s="32"/>
      <c r="ADR78" s="32"/>
      <c r="ADS78" s="32"/>
      <c r="ADT78" s="32"/>
      <c r="ADU78" s="32"/>
      <c r="ADV78" s="32"/>
      <c r="ADW78" s="32"/>
      <c r="ADX78" s="32"/>
      <c r="ADY78" s="32"/>
      <c r="ADZ78" s="32"/>
      <c r="AEA78" s="32"/>
      <c r="AEB78" s="32"/>
      <c r="AEC78" s="32"/>
      <c r="AED78" s="32"/>
      <c r="AEE78" s="32"/>
      <c r="AEF78" s="32"/>
      <c r="AEG78" s="32"/>
      <c r="AEH78" s="32"/>
      <c r="AEI78" s="32"/>
      <c r="AEJ78" s="32"/>
      <c r="AEK78" s="32"/>
      <c r="AEL78" s="32"/>
      <c r="AEM78" s="32"/>
      <c r="AEN78" s="32"/>
      <c r="AEO78" s="32"/>
      <c r="AEP78" s="32"/>
      <c r="AEQ78" s="32"/>
      <c r="AER78" s="32"/>
      <c r="AES78" s="32"/>
      <c r="AET78" s="32"/>
      <c r="AEU78" s="32"/>
      <c r="AEV78" s="32"/>
      <c r="AEW78" s="32"/>
      <c r="AEX78" s="32"/>
      <c r="AEY78" s="32"/>
      <c r="AEZ78" s="32"/>
      <c r="AFA78" s="32"/>
      <c r="AFB78" s="32"/>
      <c r="AFC78" s="32"/>
      <c r="AFD78" s="32"/>
      <c r="AFE78" s="32"/>
      <c r="AFF78" s="32"/>
      <c r="AFG78" s="32"/>
      <c r="AFH78" s="32"/>
      <c r="AFI78" s="32"/>
      <c r="AFJ78" s="32"/>
      <c r="AFK78" s="32"/>
      <c r="AFL78" s="32"/>
      <c r="AFM78" s="32"/>
      <c r="AFN78" s="32"/>
      <c r="AFO78" s="32"/>
      <c r="AFP78" s="32"/>
      <c r="AFQ78" s="32"/>
      <c r="AFR78" s="32"/>
      <c r="AFS78" s="32"/>
      <c r="AFT78" s="32"/>
      <c r="AFU78" s="32"/>
      <c r="AFV78" s="32"/>
      <c r="AFW78" s="32"/>
      <c r="AFX78" s="32"/>
      <c r="AFY78" s="32"/>
      <c r="AFZ78" s="32"/>
      <c r="AGA78" s="32"/>
      <c r="AGB78" s="32"/>
      <c r="AGC78" s="32"/>
      <c r="AGD78" s="32"/>
      <c r="AGE78" s="32"/>
      <c r="AGF78" s="32"/>
      <c r="AGG78" s="32"/>
      <c r="AGH78" s="32"/>
      <c r="AGI78" s="32"/>
      <c r="AGJ78" s="32"/>
      <c r="AGK78" s="32"/>
      <c r="AGL78" s="32"/>
      <c r="AGM78" s="32"/>
      <c r="AGN78" s="32"/>
      <c r="AGO78" s="32"/>
      <c r="AGP78" s="32"/>
      <c r="AGQ78" s="32"/>
      <c r="AGR78" s="32"/>
      <c r="AGS78" s="32"/>
      <c r="AGT78" s="32"/>
      <c r="AGU78" s="32"/>
      <c r="AGV78" s="32"/>
      <c r="AGW78" s="32"/>
      <c r="AGX78" s="32"/>
      <c r="AGY78" s="32"/>
      <c r="AGZ78" s="32"/>
      <c r="AHA78" s="32"/>
      <c r="AHB78" s="32"/>
      <c r="AHC78" s="32"/>
      <c r="AHD78" s="32"/>
      <c r="AHE78" s="32"/>
      <c r="AHF78" s="32"/>
      <c r="AHG78" s="32"/>
      <c r="AHH78" s="32"/>
      <c r="AHI78" s="32"/>
      <c r="AHJ78" s="32"/>
      <c r="AHK78" s="32"/>
      <c r="AHL78" s="32"/>
      <c r="AHM78" s="32"/>
      <c r="AHN78" s="32"/>
      <c r="AHO78" s="32"/>
      <c r="AHP78" s="32"/>
      <c r="AHQ78" s="32"/>
      <c r="AHR78" s="32"/>
      <c r="AHS78" s="32"/>
      <c r="AHT78" s="32"/>
      <c r="AHU78" s="32"/>
      <c r="AHV78" s="32"/>
      <c r="AHW78" s="32"/>
      <c r="AHX78" s="32"/>
      <c r="AHY78" s="32"/>
      <c r="AHZ78" s="32"/>
      <c r="AIA78" s="32"/>
      <c r="AIB78" s="32"/>
      <c r="AIC78" s="32"/>
      <c r="AID78" s="32"/>
      <c r="AIE78" s="32"/>
      <c r="AIF78" s="32"/>
      <c r="AIG78" s="32"/>
      <c r="AIH78" s="32"/>
      <c r="AII78" s="32"/>
      <c r="AIJ78" s="32"/>
      <c r="AIK78" s="32"/>
      <c r="AIL78" s="32"/>
      <c r="AIM78" s="32"/>
      <c r="AIN78" s="32"/>
      <c r="AIO78" s="32"/>
      <c r="AIP78" s="32"/>
      <c r="AIQ78" s="32"/>
      <c r="AIR78" s="32"/>
      <c r="AIS78" s="32"/>
      <c r="AIT78" s="32"/>
      <c r="AIU78" s="32"/>
      <c r="AIV78" s="32"/>
      <c r="AIW78" s="32"/>
      <c r="AIX78" s="32"/>
      <c r="AIY78" s="32"/>
      <c r="AIZ78" s="32"/>
      <c r="AJA78" s="32"/>
      <c r="AJB78" s="32"/>
      <c r="AJC78" s="32"/>
      <c r="AJD78" s="32"/>
      <c r="AJE78" s="32"/>
      <c r="AJF78" s="32"/>
      <c r="AJG78" s="32"/>
      <c r="AJH78" s="32"/>
      <c r="AJI78" s="32"/>
      <c r="AJJ78" s="32"/>
      <c r="AJK78" s="32"/>
      <c r="AJL78" s="32"/>
      <c r="AJM78" s="32"/>
      <c r="AJN78" s="32"/>
      <c r="AJO78" s="32"/>
      <c r="AJP78" s="32"/>
      <c r="AJQ78" s="32"/>
      <c r="AJR78" s="32"/>
      <c r="AJS78" s="32"/>
      <c r="AJT78" s="32"/>
      <c r="AJU78" s="32"/>
      <c r="AJV78" s="32"/>
      <c r="AJW78" s="32"/>
      <c r="AJX78" s="32"/>
      <c r="AJY78" s="32"/>
      <c r="AJZ78" s="32"/>
      <c r="AKA78" s="32"/>
      <c r="AKB78" s="32"/>
      <c r="AKC78" s="32"/>
      <c r="AKD78" s="32"/>
      <c r="AKE78" s="32"/>
      <c r="AKF78" s="32"/>
      <c r="AKG78" s="32"/>
      <c r="AKH78" s="32"/>
      <c r="AKI78" s="32"/>
      <c r="AKJ78" s="32"/>
      <c r="AKK78" s="32"/>
      <c r="AKL78" s="32"/>
      <c r="AKM78" s="32"/>
      <c r="AKN78" s="32"/>
      <c r="AKO78" s="32"/>
      <c r="AKP78" s="32"/>
      <c r="AKQ78" s="32"/>
      <c r="AKR78" s="32"/>
      <c r="AKS78" s="32"/>
      <c r="AKT78" s="32"/>
      <c r="AKU78" s="32"/>
      <c r="AKV78" s="32"/>
      <c r="AKW78" s="32"/>
      <c r="AKX78" s="32"/>
      <c r="AKY78" s="32"/>
      <c r="AKZ78" s="32"/>
      <c r="ALA78" s="32"/>
      <c r="ALB78" s="32"/>
      <c r="ALC78" s="32"/>
      <c r="ALD78" s="32"/>
      <c r="ALE78" s="32"/>
      <c r="ALF78" s="32"/>
      <c r="ALG78" s="32"/>
      <c r="ALH78" s="32"/>
      <c r="ALI78" s="32"/>
      <c r="ALJ78" s="32"/>
      <c r="ALK78" s="32"/>
      <c r="ALL78" s="32"/>
      <c r="ALM78" s="32"/>
      <c r="ALN78" s="32"/>
      <c r="ALO78" s="32"/>
      <c r="ALP78" s="32"/>
      <c r="ALQ78" s="32"/>
      <c r="ALR78" s="32"/>
      <c r="ALS78" s="32"/>
      <c r="ALT78" s="32"/>
      <c r="ALU78" s="32"/>
      <c r="ALV78" s="32"/>
      <c r="ALW78" s="32"/>
      <c r="ALX78" s="32"/>
    </row>
    <row r="79" spans="1:1012" ht="14.4">
      <c r="A79" s="327">
        <f t="shared" si="6"/>
        <v>8</v>
      </c>
      <c r="B79" s="31" t="s">
        <v>58</v>
      </c>
      <c r="C79" s="39" t="s">
        <v>24</v>
      </c>
      <c r="D79" s="328">
        <v>1980</v>
      </c>
      <c r="E79" s="328"/>
      <c r="F79" s="30">
        <f t="shared" si="5"/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  <c r="IW79" s="32"/>
      <c r="IX79" s="32"/>
      <c r="IY79" s="32"/>
      <c r="IZ79" s="32"/>
      <c r="JA79" s="32"/>
      <c r="JB79" s="32"/>
      <c r="JC79" s="32"/>
      <c r="JD79" s="32"/>
      <c r="JE79" s="32"/>
      <c r="JF79" s="32"/>
      <c r="JG79" s="32"/>
      <c r="JH79" s="32"/>
      <c r="JI79" s="32"/>
      <c r="JJ79" s="32"/>
      <c r="JK79" s="32"/>
      <c r="JL79" s="32"/>
      <c r="JM79" s="32"/>
      <c r="JN79" s="32"/>
      <c r="JO79" s="32"/>
      <c r="JP79" s="32"/>
      <c r="JQ79" s="32"/>
      <c r="JR79" s="32"/>
      <c r="JS79" s="32"/>
      <c r="JT79" s="32"/>
      <c r="JU79" s="32"/>
      <c r="JV79" s="32"/>
      <c r="JW79" s="32"/>
      <c r="JX79" s="32"/>
      <c r="JY79" s="32"/>
      <c r="JZ79" s="32"/>
      <c r="KA79" s="32"/>
      <c r="KB79" s="32"/>
      <c r="KC79" s="32"/>
      <c r="KD79" s="32"/>
      <c r="KE79" s="32"/>
      <c r="KF79" s="32"/>
      <c r="KG79" s="32"/>
      <c r="KH79" s="32"/>
      <c r="KI79" s="32"/>
      <c r="KJ79" s="32"/>
      <c r="KK79" s="32"/>
      <c r="KL79" s="32"/>
      <c r="KM79" s="32"/>
      <c r="KN79" s="32"/>
      <c r="KO79" s="32"/>
      <c r="KP79" s="32"/>
      <c r="KQ79" s="32"/>
      <c r="KR79" s="32"/>
      <c r="KS79" s="32"/>
      <c r="KT79" s="32"/>
      <c r="KU79" s="32"/>
      <c r="KV79" s="32"/>
      <c r="KW79" s="32"/>
      <c r="KX79" s="32"/>
      <c r="KY79" s="32"/>
      <c r="KZ79" s="32"/>
      <c r="LA79" s="32"/>
      <c r="LB79" s="32"/>
      <c r="LC79" s="32"/>
      <c r="LD79" s="32"/>
      <c r="LE79" s="32"/>
      <c r="LF79" s="32"/>
      <c r="LG79" s="32"/>
      <c r="LH79" s="32"/>
      <c r="LI79" s="32"/>
      <c r="LJ79" s="32"/>
      <c r="LK79" s="32"/>
      <c r="LL79" s="32"/>
      <c r="LM79" s="32"/>
      <c r="LN79" s="32"/>
      <c r="LO79" s="32"/>
      <c r="LP79" s="32"/>
      <c r="LQ79" s="32"/>
      <c r="LR79" s="32"/>
      <c r="LS79" s="32"/>
      <c r="LT79" s="32"/>
      <c r="LU79" s="32"/>
      <c r="LV79" s="32"/>
      <c r="LW79" s="32"/>
      <c r="LX79" s="32"/>
      <c r="LY79" s="32"/>
      <c r="LZ79" s="32"/>
      <c r="MA79" s="32"/>
      <c r="MB79" s="32"/>
      <c r="MC79" s="32"/>
      <c r="MD79" s="32"/>
      <c r="ME79" s="32"/>
      <c r="MF79" s="32"/>
      <c r="MG79" s="32"/>
      <c r="MH79" s="32"/>
      <c r="MI79" s="32"/>
      <c r="MJ79" s="32"/>
      <c r="MK79" s="32"/>
      <c r="ML79" s="32"/>
      <c r="MM79" s="32"/>
      <c r="MN79" s="32"/>
      <c r="MO79" s="32"/>
      <c r="MP79" s="32"/>
      <c r="MQ79" s="32"/>
      <c r="MR79" s="32"/>
      <c r="MS79" s="32"/>
      <c r="MT79" s="32"/>
      <c r="MU79" s="32"/>
      <c r="MV79" s="32"/>
      <c r="MW79" s="32"/>
      <c r="MX79" s="32"/>
      <c r="MY79" s="32"/>
      <c r="MZ79" s="32"/>
      <c r="NA79" s="32"/>
      <c r="NB79" s="32"/>
      <c r="NC79" s="32"/>
      <c r="ND79" s="32"/>
      <c r="NE79" s="32"/>
      <c r="NF79" s="32"/>
      <c r="NG79" s="32"/>
      <c r="NH79" s="32"/>
      <c r="NI79" s="32"/>
      <c r="NJ79" s="32"/>
      <c r="NK79" s="32"/>
      <c r="NL79" s="32"/>
      <c r="NM79" s="32"/>
      <c r="NN79" s="32"/>
      <c r="NO79" s="32"/>
      <c r="NP79" s="32"/>
      <c r="NQ79" s="32"/>
      <c r="NR79" s="32"/>
      <c r="NS79" s="32"/>
      <c r="NT79" s="32"/>
      <c r="NU79" s="32"/>
      <c r="NV79" s="32"/>
      <c r="NW79" s="32"/>
      <c r="NX79" s="32"/>
      <c r="NY79" s="32"/>
      <c r="NZ79" s="32"/>
      <c r="OA79" s="32"/>
      <c r="OB79" s="32"/>
      <c r="OC79" s="32"/>
      <c r="OD79" s="32"/>
      <c r="OE79" s="32"/>
      <c r="OF79" s="32"/>
      <c r="OG79" s="32"/>
      <c r="OH79" s="32"/>
      <c r="OI79" s="32"/>
      <c r="OJ79" s="32"/>
      <c r="OK79" s="32"/>
      <c r="OL79" s="32"/>
      <c r="OM79" s="32"/>
      <c r="ON79" s="32"/>
      <c r="OO79" s="32"/>
      <c r="OP79" s="32"/>
      <c r="OQ79" s="32"/>
      <c r="OR79" s="32"/>
      <c r="OS79" s="32"/>
      <c r="OT79" s="32"/>
      <c r="OU79" s="32"/>
      <c r="OV79" s="32"/>
      <c r="OW79" s="32"/>
      <c r="OX79" s="32"/>
      <c r="OY79" s="32"/>
      <c r="OZ79" s="32"/>
      <c r="PA79" s="32"/>
      <c r="PB79" s="32"/>
      <c r="PC79" s="32"/>
      <c r="PD79" s="32"/>
      <c r="PE79" s="32"/>
      <c r="PF79" s="32"/>
      <c r="PG79" s="32"/>
      <c r="PH79" s="32"/>
      <c r="PI79" s="32"/>
      <c r="PJ79" s="32"/>
      <c r="PK79" s="32"/>
      <c r="PL79" s="32"/>
      <c r="PM79" s="32"/>
      <c r="PN79" s="32"/>
      <c r="PO79" s="32"/>
      <c r="PP79" s="32"/>
      <c r="PQ79" s="32"/>
      <c r="PR79" s="32"/>
      <c r="PS79" s="32"/>
      <c r="PT79" s="32"/>
      <c r="PU79" s="32"/>
      <c r="PV79" s="32"/>
      <c r="PW79" s="32"/>
      <c r="PX79" s="32"/>
      <c r="PY79" s="32"/>
      <c r="PZ79" s="32"/>
      <c r="QA79" s="32"/>
      <c r="QB79" s="32"/>
      <c r="QC79" s="32"/>
      <c r="QD79" s="32"/>
      <c r="QE79" s="32"/>
      <c r="QF79" s="32"/>
      <c r="QG79" s="32"/>
      <c r="QH79" s="32"/>
      <c r="QI79" s="32"/>
      <c r="QJ79" s="32"/>
      <c r="QK79" s="32"/>
      <c r="QL79" s="32"/>
      <c r="QM79" s="32"/>
      <c r="QN79" s="32"/>
      <c r="QO79" s="32"/>
      <c r="QP79" s="32"/>
      <c r="QQ79" s="32"/>
      <c r="QR79" s="32"/>
      <c r="QS79" s="32"/>
      <c r="QT79" s="32"/>
      <c r="QU79" s="32"/>
      <c r="QV79" s="32"/>
      <c r="QW79" s="32"/>
      <c r="QX79" s="32"/>
      <c r="QY79" s="32"/>
      <c r="QZ79" s="32"/>
      <c r="RA79" s="32"/>
      <c r="RB79" s="32"/>
      <c r="RC79" s="32"/>
      <c r="RD79" s="32"/>
      <c r="RE79" s="32"/>
      <c r="RF79" s="32"/>
      <c r="RG79" s="32"/>
      <c r="RH79" s="32"/>
      <c r="RI79" s="32"/>
      <c r="RJ79" s="32"/>
      <c r="RK79" s="32"/>
      <c r="RL79" s="32"/>
      <c r="RM79" s="32"/>
      <c r="RN79" s="32"/>
      <c r="RO79" s="32"/>
      <c r="RP79" s="32"/>
      <c r="RQ79" s="32"/>
      <c r="RR79" s="32"/>
      <c r="RS79" s="32"/>
      <c r="RT79" s="32"/>
      <c r="RU79" s="32"/>
      <c r="RV79" s="32"/>
      <c r="RW79" s="32"/>
      <c r="RX79" s="32"/>
      <c r="RY79" s="32"/>
      <c r="RZ79" s="32"/>
      <c r="SA79" s="32"/>
      <c r="SB79" s="32"/>
      <c r="SC79" s="32"/>
      <c r="SD79" s="32"/>
      <c r="SE79" s="32"/>
      <c r="SF79" s="32"/>
      <c r="SG79" s="32"/>
      <c r="SH79" s="32"/>
      <c r="SI79" s="32"/>
      <c r="SJ79" s="32"/>
      <c r="SK79" s="32"/>
      <c r="SL79" s="32"/>
      <c r="SM79" s="32"/>
      <c r="SN79" s="32"/>
      <c r="SO79" s="32"/>
      <c r="SP79" s="32"/>
      <c r="SQ79" s="32"/>
      <c r="SR79" s="32"/>
      <c r="SS79" s="32"/>
      <c r="ST79" s="32"/>
      <c r="SU79" s="32"/>
      <c r="SV79" s="32"/>
      <c r="SW79" s="32"/>
      <c r="SX79" s="32"/>
      <c r="SY79" s="32"/>
      <c r="SZ79" s="32"/>
      <c r="TA79" s="32"/>
      <c r="TB79" s="32"/>
      <c r="TC79" s="32"/>
      <c r="TD79" s="32"/>
      <c r="TE79" s="32"/>
      <c r="TF79" s="32"/>
      <c r="TG79" s="32"/>
      <c r="TH79" s="32"/>
      <c r="TI79" s="32"/>
      <c r="TJ79" s="32"/>
      <c r="TK79" s="32"/>
      <c r="TL79" s="32"/>
      <c r="TM79" s="32"/>
      <c r="TN79" s="32"/>
      <c r="TO79" s="32"/>
      <c r="TP79" s="32"/>
      <c r="TQ79" s="32"/>
      <c r="TR79" s="32"/>
      <c r="TS79" s="32"/>
      <c r="TT79" s="32"/>
      <c r="TU79" s="32"/>
      <c r="TV79" s="32"/>
      <c r="TW79" s="32"/>
      <c r="TX79" s="32"/>
      <c r="TY79" s="32"/>
      <c r="TZ79" s="32"/>
      <c r="UA79" s="32"/>
      <c r="UB79" s="32"/>
      <c r="UC79" s="32"/>
      <c r="UD79" s="32"/>
      <c r="UE79" s="32"/>
      <c r="UF79" s="32"/>
      <c r="UG79" s="32"/>
      <c r="UH79" s="32"/>
      <c r="UI79" s="32"/>
      <c r="UJ79" s="32"/>
      <c r="UK79" s="32"/>
      <c r="UL79" s="32"/>
      <c r="UM79" s="32"/>
      <c r="UN79" s="32"/>
      <c r="UO79" s="32"/>
      <c r="UP79" s="32"/>
      <c r="UQ79" s="32"/>
      <c r="UR79" s="32"/>
      <c r="US79" s="32"/>
      <c r="UT79" s="32"/>
      <c r="UU79" s="32"/>
      <c r="UV79" s="32"/>
      <c r="UW79" s="32"/>
      <c r="UX79" s="32"/>
      <c r="UY79" s="32"/>
      <c r="UZ79" s="32"/>
      <c r="VA79" s="32"/>
      <c r="VB79" s="32"/>
      <c r="VC79" s="32"/>
      <c r="VD79" s="32"/>
      <c r="VE79" s="32"/>
      <c r="VF79" s="32"/>
      <c r="VG79" s="32"/>
      <c r="VH79" s="32"/>
      <c r="VI79" s="32"/>
      <c r="VJ79" s="32"/>
      <c r="VK79" s="32"/>
      <c r="VL79" s="32"/>
      <c r="VM79" s="32"/>
      <c r="VN79" s="32"/>
      <c r="VO79" s="32"/>
      <c r="VP79" s="32"/>
      <c r="VQ79" s="32"/>
      <c r="VR79" s="32"/>
      <c r="VS79" s="32"/>
      <c r="VT79" s="32"/>
      <c r="VU79" s="32"/>
      <c r="VV79" s="32"/>
      <c r="VW79" s="32"/>
      <c r="VX79" s="32"/>
      <c r="VY79" s="32"/>
      <c r="VZ79" s="32"/>
      <c r="WA79" s="32"/>
      <c r="WB79" s="32"/>
      <c r="WC79" s="32"/>
      <c r="WD79" s="32"/>
      <c r="WE79" s="32"/>
      <c r="WF79" s="32"/>
      <c r="WG79" s="32"/>
      <c r="WH79" s="32"/>
      <c r="WI79" s="32"/>
      <c r="WJ79" s="32"/>
      <c r="WK79" s="32"/>
      <c r="WL79" s="32"/>
      <c r="WM79" s="32"/>
      <c r="WN79" s="32"/>
      <c r="WO79" s="32"/>
      <c r="WP79" s="32"/>
      <c r="WQ79" s="32"/>
      <c r="WR79" s="32"/>
      <c r="WS79" s="32"/>
      <c r="WT79" s="32"/>
      <c r="WU79" s="32"/>
      <c r="WV79" s="32"/>
      <c r="WW79" s="32"/>
      <c r="WX79" s="32"/>
      <c r="WY79" s="32"/>
      <c r="WZ79" s="32"/>
      <c r="XA79" s="32"/>
      <c r="XB79" s="32"/>
      <c r="XC79" s="32"/>
      <c r="XD79" s="32"/>
      <c r="XE79" s="32"/>
      <c r="XF79" s="32"/>
      <c r="XG79" s="32"/>
      <c r="XH79" s="32"/>
      <c r="XI79" s="32"/>
      <c r="XJ79" s="32"/>
      <c r="XK79" s="32"/>
      <c r="XL79" s="32"/>
      <c r="XM79" s="32"/>
      <c r="XN79" s="32"/>
      <c r="XO79" s="32"/>
      <c r="XP79" s="32"/>
      <c r="XQ79" s="32"/>
      <c r="XR79" s="32"/>
      <c r="XS79" s="32"/>
      <c r="XT79" s="32"/>
      <c r="XU79" s="32"/>
      <c r="XV79" s="32"/>
      <c r="XW79" s="32"/>
      <c r="XX79" s="32"/>
      <c r="XY79" s="32"/>
      <c r="XZ79" s="32"/>
      <c r="YA79" s="32"/>
      <c r="YB79" s="32"/>
      <c r="YC79" s="32"/>
      <c r="YD79" s="32"/>
      <c r="YE79" s="32"/>
      <c r="YF79" s="32"/>
      <c r="YG79" s="32"/>
      <c r="YH79" s="32"/>
      <c r="YI79" s="32"/>
      <c r="YJ79" s="32"/>
      <c r="YK79" s="32"/>
      <c r="YL79" s="32"/>
      <c r="YM79" s="32"/>
      <c r="YN79" s="32"/>
      <c r="YO79" s="32"/>
      <c r="YP79" s="32"/>
      <c r="YQ79" s="32"/>
      <c r="YR79" s="32"/>
      <c r="YS79" s="32"/>
      <c r="YT79" s="32"/>
      <c r="YU79" s="32"/>
      <c r="YV79" s="32"/>
      <c r="YW79" s="32"/>
      <c r="YX79" s="32"/>
      <c r="YY79" s="32"/>
      <c r="YZ79" s="32"/>
      <c r="ZA79" s="32"/>
      <c r="ZB79" s="32"/>
      <c r="ZC79" s="32"/>
      <c r="ZD79" s="32"/>
      <c r="ZE79" s="32"/>
      <c r="ZF79" s="32"/>
      <c r="ZG79" s="32"/>
      <c r="ZH79" s="32"/>
      <c r="ZI79" s="32"/>
      <c r="ZJ79" s="32"/>
      <c r="ZK79" s="32"/>
      <c r="ZL79" s="32"/>
      <c r="ZM79" s="32"/>
      <c r="ZN79" s="32"/>
      <c r="ZO79" s="32"/>
      <c r="ZP79" s="32"/>
      <c r="ZQ79" s="32"/>
      <c r="ZR79" s="32"/>
      <c r="ZS79" s="32"/>
      <c r="ZT79" s="32"/>
      <c r="ZU79" s="32"/>
      <c r="ZV79" s="32"/>
      <c r="ZW79" s="32"/>
      <c r="ZX79" s="32"/>
      <c r="ZY79" s="32"/>
      <c r="ZZ79" s="32"/>
      <c r="AAA79" s="32"/>
      <c r="AAB79" s="32"/>
      <c r="AAC79" s="32"/>
      <c r="AAD79" s="32"/>
      <c r="AAE79" s="32"/>
      <c r="AAF79" s="32"/>
      <c r="AAG79" s="32"/>
      <c r="AAH79" s="32"/>
      <c r="AAI79" s="32"/>
      <c r="AAJ79" s="32"/>
      <c r="AAK79" s="32"/>
      <c r="AAL79" s="32"/>
      <c r="AAM79" s="32"/>
      <c r="AAN79" s="32"/>
      <c r="AAO79" s="32"/>
      <c r="AAP79" s="32"/>
      <c r="AAQ79" s="32"/>
      <c r="AAR79" s="32"/>
      <c r="AAS79" s="32"/>
      <c r="AAT79" s="32"/>
      <c r="AAU79" s="32"/>
      <c r="AAV79" s="32"/>
      <c r="AAW79" s="32"/>
      <c r="AAX79" s="32"/>
      <c r="AAY79" s="32"/>
      <c r="AAZ79" s="32"/>
      <c r="ABA79" s="32"/>
      <c r="ABB79" s="32"/>
      <c r="ABC79" s="32"/>
      <c r="ABD79" s="32"/>
      <c r="ABE79" s="32"/>
      <c r="ABF79" s="32"/>
      <c r="ABG79" s="32"/>
      <c r="ABH79" s="32"/>
      <c r="ABI79" s="32"/>
      <c r="ABJ79" s="32"/>
      <c r="ABK79" s="32"/>
      <c r="ABL79" s="32"/>
      <c r="ABM79" s="32"/>
      <c r="ABN79" s="32"/>
      <c r="ABO79" s="32"/>
      <c r="ABP79" s="32"/>
      <c r="ABQ79" s="32"/>
      <c r="ABR79" s="32"/>
      <c r="ABS79" s="32"/>
      <c r="ABT79" s="32"/>
      <c r="ABU79" s="32"/>
      <c r="ABV79" s="32"/>
      <c r="ABW79" s="32"/>
      <c r="ABX79" s="32"/>
      <c r="ABY79" s="32"/>
      <c r="ABZ79" s="32"/>
      <c r="ACA79" s="32"/>
      <c r="ACB79" s="32"/>
      <c r="ACC79" s="32"/>
      <c r="ACD79" s="32"/>
      <c r="ACE79" s="32"/>
      <c r="ACF79" s="32"/>
      <c r="ACG79" s="32"/>
      <c r="ACH79" s="32"/>
      <c r="ACI79" s="32"/>
      <c r="ACJ79" s="32"/>
      <c r="ACK79" s="32"/>
      <c r="ACL79" s="32"/>
      <c r="ACM79" s="32"/>
      <c r="ACN79" s="32"/>
      <c r="ACO79" s="32"/>
      <c r="ACP79" s="32"/>
      <c r="ACQ79" s="32"/>
      <c r="ACR79" s="32"/>
      <c r="ACS79" s="32"/>
      <c r="ACT79" s="32"/>
      <c r="ACU79" s="32"/>
      <c r="ACV79" s="32"/>
      <c r="ACW79" s="32"/>
      <c r="ACX79" s="32"/>
      <c r="ACY79" s="32"/>
      <c r="ACZ79" s="32"/>
      <c r="ADA79" s="32"/>
      <c r="ADB79" s="32"/>
      <c r="ADC79" s="32"/>
      <c r="ADD79" s="32"/>
      <c r="ADE79" s="32"/>
      <c r="ADF79" s="32"/>
      <c r="ADG79" s="32"/>
      <c r="ADH79" s="32"/>
      <c r="ADI79" s="32"/>
      <c r="ADJ79" s="32"/>
      <c r="ADK79" s="32"/>
      <c r="ADL79" s="32"/>
      <c r="ADM79" s="32"/>
      <c r="ADN79" s="32"/>
      <c r="ADO79" s="32"/>
      <c r="ADP79" s="32"/>
      <c r="ADQ79" s="32"/>
      <c r="ADR79" s="32"/>
      <c r="ADS79" s="32"/>
      <c r="ADT79" s="32"/>
      <c r="ADU79" s="32"/>
      <c r="ADV79" s="32"/>
      <c r="ADW79" s="32"/>
      <c r="ADX79" s="32"/>
      <c r="ADY79" s="32"/>
      <c r="ADZ79" s="32"/>
      <c r="AEA79" s="32"/>
      <c r="AEB79" s="32"/>
      <c r="AEC79" s="32"/>
      <c r="AED79" s="32"/>
      <c r="AEE79" s="32"/>
      <c r="AEF79" s="32"/>
      <c r="AEG79" s="32"/>
      <c r="AEH79" s="32"/>
      <c r="AEI79" s="32"/>
      <c r="AEJ79" s="32"/>
      <c r="AEK79" s="32"/>
      <c r="AEL79" s="32"/>
      <c r="AEM79" s="32"/>
      <c r="AEN79" s="32"/>
      <c r="AEO79" s="32"/>
      <c r="AEP79" s="32"/>
      <c r="AEQ79" s="32"/>
      <c r="AER79" s="32"/>
      <c r="AES79" s="32"/>
      <c r="AET79" s="32"/>
      <c r="AEU79" s="32"/>
      <c r="AEV79" s="32"/>
      <c r="AEW79" s="32"/>
      <c r="AEX79" s="32"/>
      <c r="AEY79" s="32"/>
      <c r="AEZ79" s="32"/>
      <c r="AFA79" s="32"/>
      <c r="AFB79" s="32"/>
      <c r="AFC79" s="32"/>
      <c r="AFD79" s="32"/>
      <c r="AFE79" s="32"/>
      <c r="AFF79" s="32"/>
      <c r="AFG79" s="32"/>
      <c r="AFH79" s="32"/>
      <c r="AFI79" s="32"/>
      <c r="AFJ79" s="32"/>
      <c r="AFK79" s="32"/>
      <c r="AFL79" s="32"/>
      <c r="AFM79" s="32"/>
      <c r="AFN79" s="32"/>
      <c r="AFO79" s="32"/>
      <c r="AFP79" s="32"/>
      <c r="AFQ79" s="32"/>
      <c r="AFR79" s="32"/>
      <c r="AFS79" s="32"/>
      <c r="AFT79" s="32"/>
      <c r="AFU79" s="32"/>
      <c r="AFV79" s="32"/>
      <c r="AFW79" s="32"/>
      <c r="AFX79" s="32"/>
      <c r="AFY79" s="32"/>
      <c r="AFZ79" s="32"/>
      <c r="AGA79" s="32"/>
      <c r="AGB79" s="32"/>
      <c r="AGC79" s="32"/>
      <c r="AGD79" s="32"/>
      <c r="AGE79" s="32"/>
      <c r="AGF79" s="32"/>
      <c r="AGG79" s="32"/>
      <c r="AGH79" s="32"/>
      <c r="AGI79" s="32"/>
      <c r="AGJ79" s="32"/>
      <c r="AGK79" s="32"/>
      <c r="AGL79" s="32"/>
      <c r="AGM79" s="32"/>
      <c r="AGN79" s="32"/>
      <c r="AGO79" s="32"/>
      <c r="AGP79" s="32"/>
      <c r="AGQ79" s="32"/>
      <c r="AGR79" s="32"/>
      <c r="AGS79" s="32"/>
      <c r="AGT79" s="32"/>
      <c r="AGU79" s="32"/>
      <c r="AGV79" s="32"/>
      <c r="AGW79" s="32"/>
      <c r="AGX79" s="32"/>
      <c r="AGY79" s="32"/>
      <c r="AGZ79" s="32"/>
      <c r="AHA79" s="32"/>
      <c r="AHB79" s="32"/>
      <c r="AHC79" s="32"/>
      <c r="AHD79" s="32"/>
      <c r="AHE79" s="32"/>
      <c r="AHF79" s="32"/>
      <c r="AHG79" s="32"/>
      <c r="AHH79" s="32"/>
      <c r="AHI79" s="32"/>
      <c r="AHJ79" s="32"/>
      <c r="AHK79" s="32"/>
      <c r="AHL79" s="32"/>
      <c r="AHM79" s="32"/>
      <c r="AHN79" s="32"/>
      <c r="AHO79" s="32"/>
      <c r="AHP79" s="32"/>
      <c r="AHQ79" s="32"/>
      <c r="AHR79" s="32"/>
      <c r="AHS79" s="32"/>
      <c r="AHT79" s="32"/>
      <c r="AHU79" s="32"/>
      <c r="AHV79" s="32"/>
      <c r="AHW79" s="32"/>
      <c r="AHX79" s="32"/>
      <c r="AHY79" s="32"/>
      <c r="AHZ79" s="32"/>
      <c r="AIA79" s="32"/>
      <c r="AIB79" s="32"/>
      <c r="AIC79" s="32"/>
      <c r="AID79" s="32"/>
      <c r="AIE79" s="32"/>
      <c r="AIF79" s="32"/>
      <c r="AIG79" s="32"/>
      <c r="AIH79" s="32"/>
      <c r="AII79" s="32"/>
      <c r="AIJ79" s="32"/>
      <c r="AIK79" s="32"/>
      <c r="AIL79" s="32"/>
      <c r="AIM79" s="32"/>
      <c r="AIN79" s="32"/>
      <c r="AIO79" s="32"/>
      <c r="AIP79" s="32"/>
      <c r="AIQ79" s="32"/>
      <c r="AIR79" s="32"/>
      <c r="AIS79" s="32"/>
      <c r="AIT79" s="32"/>
      <c r="AIU79" s="32"/>
      <c r="AIV79" s="32"/>
      <c r="AIW79" s="32"/>
      <c r="AIX79" s="32"/>
      <c r="AIY79" s="32"/>
      <c r="AIZ79" s="32"/>
      <c r="AJA79" s="32"/>
      <c r="AJB79" s="32"/>
      <c r="AJC79" s="32"/>
      <c r="AJD79" s="32"/>
      <c r="AJE79" s="32"/>
      <c r="AJF79" s="32"/>
      <c r="AJG79" s="32"/>
      <c r="AJH79" s="32"/>
      <c r="AJI79" s="32"/>
      <c r="AJJ79" s="32"/>
      <c r="AJK79" s="32"/>
      <c r="AJL79" s="32"/>
      <c r="AJM79" s="32"/>
      <c r="AJN79" s="32"/>
      <c r="AJO79" s="32"/>
      <c r="AJP79" s="32"/>
      <c r="AJQ79" s="32"/>
      <c r="AJR79" s="32"/>
      <c r="AJS79" s="32"/>
      <c r="AJT79" s="32"/>
      <c r="AJU79" s="32"/>
      <c r="AJV79" s="32"/>
      <c r="AJW79" s="32"/>
      <c r="AJX79" s="32"/>
      <c r="AJY79" s="32"/>
      <c r="AJZ79" s="32"/>
      <c r="AKA79" s="32"/>
      <c r="AKB79" s="32"/>
      <c r="AKC79" s="32"/>
      <c r="AKD79" s="32"/>
      <c r="AKE79" s="32"/>
      <c r="AKF79" s="32"/>
      <c r="AKG79" s="32"/>
      <c r="AKH79" s="32"/>
      <c r="AKI79" s="32"/>
      <c r="AKJ79" s="32"/>
      <c r="AKK79" s="32"/>
      <c r="AKL79" s="32"/>
      <c r="AKM79" s="32"/>
      <c r="AKN79" s="32"/>
      <c r="AKO79" s="32"/>
      <c r="AKP79" s="32"/>
      <c r="AKQ79" s="32"/>
      <c r="AKR79" s="32"/>
      <c r="AKS79" s="32"/>
      <c r="AKT79" s="32"/>
      <c r="AKU79" s="32"/>
      <c r="AKV79" s="32"/>
      <c r="AKW79" s="32"/>
      <c r="AKX79" s="32"/>
      <c r="AKY79" s="32"/>
      <c r="AKZ79" s="32"/>
      <c r="ALA79" s="32"/>
      <c r="ALB79" s="32"/>
      <c r="ALC79" s="32"/>
      <c r="ALD79" s="32"/>
      <c r="ALE79" s="32"/>
      <c r="ALF79" s="32"/>
      <c r="ALG79" s="32"/>
      <c r="ALH79" s="32"/>
      <c r="ALI79" s="32"/>
      <c r="ALJ79" s="32"/>
      <c r="ALK79" s="32"/>
      <c r="ALL79" s="32"/>
      <c r="ALM79" s="32"/>
      <c r="ALN79" s="32"/>
      <c r="ALO79" s="32"/>
      <c r="ALP79" s="32"/>
      <c r="ALQ79" s="32"/>
      <c r="ALR79" s="32"/>
      <c r="ALS79" s="32"/>
      <c r="ALT79" s="32"/>
      <c r="ALU79" s="32"/>
      <c r="ALV79" s="32"/>
      <c r="ALW79" s="32"/>
      <c r="ALX79" s="32"/>
    </row>
    <row r="80" spans="1:1012" ht="15" thickBot="1">
      <c r="A80" s="329">
        <f t="shared" si="6"/>
        <v>9</v>
      </c>
      <c r="B80" s="330" t="s">
        <v>59</v>
      </c>
      <c r="C80" s="331" t="s">
        <v>24</v>
      </c>
      <c r="D80" s="332">
        <v>1980</v>
      </c>
      <c r="E80" s="332"/>
      <c r="F80" s="333">
        <f t="shared" si="5"/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  <c r="IW80" s="32"/>
      <c r="IX80" s="32"/>
      <c r="IY80" s="32"/>
      <c r="IZ80" s="32"/>
      <c r="JA80" s="32"/>
      <c r="JB80" s="32"/>
      <c r="JC80" s="32"/>
      <c r="JD80" s="32"/>
      <c r="JE80" s="32"/>
      <c r="JF80" s="32"/>
      <c r="JG80" s="32"/>
      <c r="JH80" s="32"/>
      <c r="JI80" s="32"/>
      <c r="JJ80" s="32"/>
      <c r="JK80" s="32"/>
      <c r="JL80" s="32"/>
      <c r="JM80" s="32"/>
      <c r="JN80" s="32"/>
      <c r="JO80" s="32"/>
      <c r="JP80" s="32"/>
      <c r="JQ80" s="32"/>
      <c r="JR80" s="32"/>
      <c r="JS80" s="32"/>
      <c r="JT80" s="32"/>
      <c r="JU80" s="32"/>
      <c r="JV80" s="32"/>
      <c r="JW80" s="32"/>
      <c r="JX80" s="32"/>
      <c r="JY80" s="32"/>
      <c r="JZ80" s="32"/>
      <c r="KA80" s="32"/>
      <c r="KB80" s="32"/>
      <c r="KC80" s="32"/>
      <c r="KD80" s="32"/>
      <c r="KE80" s="32"/>
      <c r="KF80" s="32"/>
      <c r="KG80" s="32"/>
      <c r="KH80" s="32"/>
      <c r="KI80" s="32"/>
      <c r="KJ80" s="32"/>
      <c r="KK80" s="32"/>
      <c r="KL80" s="32"/>
      <c r="KM80" s="32"/>
      <c r="KN80" s="32"/>
      <c r="KO80" s="32"/>
      <c r="KP80" s="32"/>
      <c r="KQ80" s="32"/>
      <c r="KR80" s="32"/>
      <c r="KS80" s="32"/>
      <c r="KT80" s="32"/>
      <c r="KU80" s="32"/>
      <c r="KV80" s="32"/>
      <c r="KW80" s="32"/>
      <c r="KX80" s="32"/>
      <c r="KY80" s="32"/>
      <c r="KZ80" s="32"/>
      <c r="LA80" s="32"/>
      <c r="LB80" s="32"/>
      <c r="LC80" s="32"/>
      <c r="LD80" s="32"/>
      <c r="LE80" s="32"/>
      <c r="LF80" s="32"/>
      <c r="LG80" s="32"/>
      <c r="LH80" s="32"/>
      <c r="LI80" s="32"/>
      <c r="LJ80" s="32"/>
      <c r="LK80" s="32"/>
      <c r="LL80" s="32"/>
      <c r="LM80" s="32"/>
      <c r="LN80" s="32"/>
      <c r="LO80" s="32"/>
      <c r="LP80" s="32"/>
      <c r="LQ80" s="32"/>
      <c r="LR80" s="32"/>
      <c r="LS80" s="32"/>
      <c r="LT80" s="32"/>
      <c r="LU80" s="32"/>
      <c r="LV80" s="32"/>
      <c r="LW80" s="32"/>
      <c r="LX80" s="32"/>
      <c r="LY80" s="32"/>
      <c r="LZ80" s="32"/>
      <c r="MA80" s="32"/>
      <c r="MB80" s="32"/>
      <c r="MC80" s="32"/>
      <c r="MD80" s="32"/>
      <c r="ME80" s="32"/>
      <c r="MF80" s="32"/>
      <c r="MG80" s="32"/>
      <c r="MH80" s="32"/>
      <c r="MI80" s="32"/>
      <c r="MJ80" s="32"/>
      <c r="MK80" s="32"/>
      <c r="ML80" s="32"/>
      <c r="MM80" s="32"/>
      <c r="MN80" s="32"/>
      <c r="MO80" s="32"/>
      <c r="MP80" s="32"/>
      <c r="MQ80" s="32"/>
      <c r="MR80" s="32"/>
      <c r="MS80" s="32"/>
      <c r="MT80" s="32"/>
      <c r="MU80" s="32"/>
      <c r="MV80" s="32"/>
      <c r="MW80" s="32"/>
      <c r="MX80" s="32"/>
      <c r="MY80" s="32"/>
      <c r="MZ80" s="32"/>
      <c r="NA80" s="32"/>
      <c r="NB80" s="32"/>
      <c r="NC80" s="32"/>
      <c r="ND80" s="32"/>
      <c r="NE80" s="32"/>
      <c r="NF80" s="32"/>
      <c r="NG80" s="32"/>
      <c r="NH80" s="32"/>
      <c r="NI80" s="32"/>
      <c r="NJ80" s="32"/>
      <c r="NK80" s="32"/>
      <c r="NL80" s="32"/>
      <c r="NM80" s="32"/>
      <c r="NN80" s="32"/>
      <c r="NO80" s="32"/>
      <c r="NP80" s="32"/>
      <c r="NQ80" s="32"/>
      <c r="NR80" s="32"/>
      <c r="NS80" s="32"/>
      <c r="NT80" s="32"/>
      <c r="NU80" s="32"/>
      <c r="NV80" s="32"/>
      <c r="NW80" s="32"/>
      <c r="NX80" s="32"/>
      <c r="NY80" s="32"/>
      <c r="NZ80" s="32"/>
      <c r="OA80" s="32"/>
      <c r="OB80" s="32"/>
      <c r="OC80" s="32"/>
      <c r="OD80" s="32"/>
      <c r="OE80" s="32"/>
      <c r="OF80" s="32"/>
      <c r="OG80" s="32"/>
      <c r="OH80" s="32"/>
      <c r="OI80" s="32"/>
      <c r="OJ80" s="32"/>
      <c r="OK80" s="32"/>
      <c r="OL80" s="32"/>
      <c r="OM80" s="32"/>
      <c r="ON80" s="32"/>
      <c r="OO80" s="32"/>
      <c r="OP80" s="32"/>
      <c r="OQ80" s="32"/>
      <c r="OR80" s="32"/>
      <c r="OS80" s="32"/>
      <c r="OT80" s="32"/>
      <c r="OU80" s="32"/>
      <c r="OV80" s="32"/>
      <c r="OW80" s="32"/>
      <c r="OX80" s="32"/>
      <c r="OY80" s="32"/>
      <c r="OZ80" s="32"/>
      <c r="PA80" s="32"/>
      <c r="PB80" s="32"/>
      <c r="PC80" s="32"/>
      <c r="PD80" s="32"/>
      <c r="PE80" s="32"/>
      <c r="PF80" s="32"/>
      <c r="PG80" s="32"/>
      <c r="PH80" s="32"/>
      <c r="PI80" s="32"/>
      <c r="PJ80" s="32"/>
      <c r="PK80" s="32"/>
      <c r="PL80" s="32"/>
      <c r="PM80" s="32"/>
      <c r="PN80" s="32"/>
      <c r="PO80" s="32"/>
      <c r="PP80" s="32"/>
      <c r="PQ80" s="32"/>
      <c r="PR80" s="32"/>
      <c r="PS80" s="32"/>
      <c r="PT80" s="32"/>
      <c r="PU80" s="32"/>
      <c r="PV80" s="32"/>
      <c r="PW80" s="32"/>
      <c r="PX80" s="32"/>
      <c r="PY80" s="32"/>
      <c r="PZ80" s="32"/>
      <c r="QA80" s="32"/>
      <c r="QB80" s="32"/>
      <c r="QC80" s="32"/>
      <c r="QD80" s="32"/>
      <c r="QE80" s="32"/>
      <c r="QF80" s="32"/>
      <c r="QG80" s="32"/>
      <c r="QH80" s="32"/>
      <c r="QI80" s="32"/>
      <c r="QJ80" s="32"/>
      <c r="QK80" s="32"/>
      <c r="QL80" s="32"/>
      <c r="QM80" s="32"/>
      <c r="QN80" s="32"/>
      <c r="QO80" s="32"/>
      <c r="QP80" s="32"/>
      <c r="QQ80" s="32"/>
      <c r="QR80" s="32"/>
      <c r="QS80" s="32"/>
      <c r="QT80" s="32"/>
      <c r="QU80" s="32"/>
      <c r="QV80" s="32"/>
      <c r="QW80" s="32"/>
      <c r="QX80" s="32"/>
      <c r="QY80" s="32"/>
      <c r="QZ80" s="32"/>
      <c r="RA80" s="32"/>
      <c r="RB80" s="32"/>
      <c r="RC80" s="32"/>
      <c r="RD80" s="32"/>
      <c r="RE80" s="32"/>
      <c r="RF80" s="32"/>
      <c r="RG80" s="32"/>
      <c r="RH80" s="32"/>
      <c r="RI80" s="32"/>
      <c r="RJ80" s="32"/>
      <c r="RK80" s="32"/>
      <c r="RL80" s="32"/>
      <c r="RM80" s="32"/>
      <c r="RN80" s="32"/>
      <c r="RO80" s="32"/>
      <c r="RP80" s="32"/>
      <c r="RQ80" s="32"/>
      <c r="RR80" s="32"/>
      <c r="RS80" s="32"/>
      <c r="RT80" s="32"/>
      <c r="RU80" s="32"/>
      <c r="RV80" s="32"/>
      <c r="RW80" s="32"/>
      <c r="RX80" s="32"/>
      <c r="RY80" s="32"/>
      <c r="RZ80" s="32"/>
      <c r="SA80" s="32"/>
      <c r="SB80" s="32"/>
      <c r="SC80" s="32"/>
      <c r="SD80" s="32"/>
      <c r="SE80" s="32"/>
      <c r="SF80" s="32"/>
      <c r="SG80" s="32"/>
      <c r="SH80" s="32"/>
      <c r="SI80" s="32"/>
      <c r="SJ80" s="32"/>
      <c r="SK80" s="32"/>
      <c r="SL80" s="32"/>
      <c r="SM80" s="32"/>
      <c r="SN80" s="32"/>
      <c r="SO80" s="32"/>
      <c r="SP80" s="32"/>
      <c r="SQ80" s="32"/>
      <c r="SR80" s="32"/>
      <c r="SS80" s="32"/>
      <c r="ST80" s="32"/>
      <c r="SU80" s="32"/>
      <c r="SV80" s="32"/>
      <c r="SW80" s="32"/>
      <c r="SX80" s="32"/>
      <c r="SY80" s="32"/>
      <c r="SZ80" s="32"/>
      <c r="TA80" s="32"/>
      <c r="TB80" s="32"/>
      <c r="TC80" s="32"/>
      <c r="TD80" s="32"/>
      <c r="TE80" s="32"/>
      <c r="TF80" s="32"/>
      <c r="TG80" s="32"/>
      <c r="TH80" s="32"/>
      <c r="TI80" s="32"/>
      <c r="TJ80" s="32"/>
      <c r="TK80" s="32"/>
      <c r="TL80" s="32"/>
      <c r="TM80" s="32"/>
      <c r="TN80" s="32"/>
      <c r="TO80" s="32"/>
      <c r="TP80" s="32"/>
      <c r="TQ80" s="32"/>
      <c r="TR80" s="32"/>
      <c r="TS80" s="32"/>
      <c r="TT80" s="32"/>
      <c r="TU80" s="32"/>
      <c r="TV80" s="32"/>
      <c r="TW80" s="32"/>
      <c r="TX80" s="32"/>
      <c r="TY80" s="32"/>
      <c r="TZ80" s="32"/>
      <c r="UA80" s="32"/>
      <c r="UB80" s="32"/>
      <c r="UC80" s="32"/>
      <c r="UD80" s="32"/>
      <c r="UE80" s="32"/>
      <c r="UF80" s="32"/>
      <c r="UG80" s="32"/>
      <c r="UH80" s="32"/>
      <c r="UI80" s="32"/>
      <c r="UJ80" s="32"/>
      <c r="UK80" s="32"/>
      <c r="UL80" s="32"/>
      <c r="UM80" s="32"/>
      <c r="UN80" s="32"/>
      <c r="UO80" s="32"/>
      <c r="UP80" s="32"/>
      <c r="UQ80" s="32"/>
      <c r="UR80" s="32"/>
      <c r="US80" s="32"/>
      <c r="UT80" s="32"/>
      <c r="UU80" s="32"/>
      <c r="UV80" s="32"/>
      <c r="UW80" s="32"/>
      <c r="UX80" s="32"/>
      <c r="UY80" s="32"/>
      <c r="UZ80" s="32"/>
      <c r="VA80" s="32"/>
      <c r="VB80" s="32"/>
      <c r="VC80" s="32"/>
      <c r="VD80" s="32"/>
      <c r="VE80" s="32"/>
      <c r="VF80" s="32"/>
      <c r="VG80" s="32"/>
      <c r="VH80" s="32"/>
      <c r="VI80" s="32"/>
      <c r="VJ80" s="32"/>
      <c r="VK80" s="32"/>
      <c r="VL80" s="32"/>
      <c r="VM80" s="32"/>
      <c r="VN80" s="32"/>
      <c r="VO80" s="32"/>
      <c r="VP80" s="32"/>
      <c r="VQ80" s="32"/>
      <c r="VR80" s="32"/>
      <c r="VS80" s="32"/>
      <c r="VT80" s="32"/>
      <c r="VU80" s="32"/>
      <c r="VV80" s="32"/>
      <c r="VW80" s="32"/>
      <c r="VX80" s="32"/>
      <c r="VY80" s="32"/>
      <c r="VZ80" s="32"/>
      <c r="WA80" s="32"/>
      <c r="WB80" s="32"/>
      <c r="WC80" s="32"/>
      <c r="WD80" s="32"/>
      <c r="WE80" s="32"/>
      <c r="WF80" s="32"/>
      <c r="WG80" s="32"/>
      <c r="WH80" s="32"/>
      <c r="WI80" s="32"/>
      <c r="WJ80" s="32"/>
      <c r="WK80" s="32"/>
      <c r="WL80" s="32"/>
      <c r="WM80" s="32"/>
      <c r="WN80" s="32"/>
      <c r="WO80" s="32"/>
      <c r="WP80" s="32"/>
      <c r="WQ80" s="32"/>
      <c r="WR80" s="32"/>
      <c r="WS80" s="32"/>
      <c r="WT80" s="32"/>
      <c r="WU80" s="32"/>
      <c r="WV80" s="32"/>
      <c r="WW80" s="32"/>
      <c r="WX80" s="32"/>
      <c r="WY80" s="32"/>
      <c r="WZ80" s="32"/>
      <c r="XA80" s="32"/>
      <c r="XB80" s="32"/>
      <c r="XC80" s="32"/>
      <c r="XD80" s="32"/>
      <c r="XE80" s="32"/>
      <c r="XF80" s="32"/>
      <c r="XG80" s="32"/>
      <c r="XH80" s="32"/>
      <c r="XI80" s="32"/>
      <c r="XJ80" s="32"/>
      <c r="XK80" s="32"/>
      <c r="XL80" s="32"/>
      <c r="XM80" s="32"/>
      <c r="XN80" s="32"/>
      <c r="XO80" s="32"/>
      <c r="XP80" s="32"/>
      <c r="XQ80" s="32"/>
      <c r="XR80" s="32"/>
      <c r="XS80" s="32"/>
      <c r="XT80" s="32"/>
      <c r="XU80" s="32"/>
      <c r="XV80" s="32"/>
      <c r="XW80" s="32"/>
      <c r="XX80" s="32"/>
      <c r="XY80" s="32"/>
      <c r="XZ80" s="32"/>
      <c r="YA80" s="32"/>
      <c r="YB80" s="32"/>
      <c r="YC80" s="32"/>
      <c r="YD80" s="32"/>
      <c r="YE80" s="32"/>
      <c r="YF80" s="32"/>
      <c r="YG80" s="32"/>
      <c r="YH80" s="32"/>
      <c r="YI80" s="32"/>
      <c r="YJ80" s="32"/>
      <c r="YK80" s="32"/>
      <c r="YL80" s="32"/>
      <c r="YM80" s="32"/>
      <c r="YN80" s="32"/>
      <c r="YO80" s="32"/>
      <c r="YP80" s="32"/>
      <c r="YQ80" s="32"/>
      <c r="YR80" s="32"/>
      <c r="YS80" s="32"/>
      <c r="YT80" s="32"/>
      <c r="YU80" s="32"/>
      <c r="YV80" s="32"/>
      <c r="YW80" s="32"/>
      <c r="YX80" s="32"/>
      <c r="YY80" s="32"/>
      <c r="YZ80" s="32"/>
      <c r="ZA80" s="32"/>
      <c r="ZB80" s="32"/>
      <c r="ZC80" s="32"/>
      <c r="ZD80" s="32"/>
      <c r="ZE80" s="32"/>
      <c r="ZF80" s="32"/>
      <c r="ZG80" s="32"/>
      <c r="ZH80" s="32"/>
      <c r="ZI80" s="32"/>
      <c r="ZJ80" s="32"/>
      <c r="ZK80" s="32"/>
      <c r="ZL80" s="32"/>
      <c r="ZM80" s="32"/>
      <c r="ZN80" s="32"/>
      <c r="ZO80" s="32"/>
      <c r="ZP80" s="32"/>
      <c r="ZQ80" s="32"/>
      <c r="ZR80" s="32"/>
      <c r="ZS80" s="32"/>
      <c r="ZT80" s="32"/>
      <c r="ZU80" s="32"/>
      <c r="ZV80" s="32"/>
      <c r="ZW80" s="32"/>
      <c r="ZX80" s="32"/>
      <c r="ZY80" s="32"/>
      <c r="ZZ80" s="32"/>
      <c r="AAA80" s="32"/>
      <c r="AAB80" s="32"/>
      <c r="AAC80" s="32"/>
      <c r="AAD80" s="32"/>
      <c r="AAE80" s="32"/>
      <c r="AAF80" s="32"/>
      <c r="AAG80" s="32"/>
      <c r="AAH80" s="32"/>
      <c r="AAI80" s="32"/>
      <c r="AAJ80" s="32"/>
      <c r="AAK80" s="32"/>
      <c r="AAL80" s="32"/>
      <c r="AAM80" s="32"/>
      <c r="AAN80" s="32"/>
      <c r="AAO80" s="32"/>
      <c r="AAP80" s="32"/>
      <c r="AAQ80" s="32"/>
      <c r="AAR80" s="32"/>
      <c r="AAS80" s="32"/>
      <c r="AAT80" s="32"/>
      <c r="AAU80" s="32"/>
      <c r="AAV80" s="32"/>
      <c r="AAW80" s="32"/>
      <c r="AAX80" s="32"/>
      <c r="AAY80" s="32"/>
      <c r="AAZ80" s="32"/>
      <c r="ABA80" s="32"/>
      <c r="ABB80" s="32"/>
      <c r="ABC80" s="32"/>
      <c r="ABD80" s="32"/>
      <c r="ABE80" s="32"/>
      <c r="ABF80" s="32"/>
      <c r="ABG80" s="32"/>
      <c r="ABH80" s="32"/>
      <c r="ABI80" s="32"/>
      <c r="ABJ80" s="32"/>
      <c r="ABK80" s="32"/>
      <c r="ABL80" s="32"/>
      <c r="ABM80" s="32"/>
      <c r="ABN80" s="32"/>
      <c r="ABO80" s="32"/>
      <c r="ABP80" s="32"/>
      <c r="ABQ80" s="32"/>
      <c r="ABR80" s="32"/>
      <c r="ABS80" s="32"/>
      <c r="ABT80" s="32"/>
      <c r="ABU80" s="32"/>
      <c r="ABV80" s="32"/>
      <c r="ABW80" s="32"/>
      <c r="ABX80" s="32"/>
      <c r="ABY80" s="32"/>
      <c r="ABZ80" s="32"/>
      <c r="ACA80" s="32"/>
      <c r="ACB80" s="32"/>
      <c r="ACC80" s="32"/>
      <c r="ACD80" s="32"/>
      <c r="ACE80" s="32"/>
      <c r="ACF80" s="32"/>
      <c r="ACG80" s="32"/>
      <c r="ACH80" s="32"/>
      <c r="ACI80" s="32"/>
      <c r="ACJ80" s="32"/>
      <c r="ACK80" s="32"/>
      <c r="ACL80" s="32"/>
      <c r="ACM80" s="32"/>
      <c r="ACN80" s="32"/>
      <c r="ACO80" s="32"/>
      <c r="ACP80" s="32"/>
      <c r="ACQ80" s="32"/>
      <c r="ACR80" s="32"/>
      <c r="ACS80" s="32"/>
      <c r="ACT80" s="32"/>
      <c r="ACU80" s="32"/>
      <c r="ACV80" s="32"/>
      <c r="ACW80" s="32"/>
      <c r="ACX80" s="32"/>
      <c r="ACY80" s="32"/>
      <c r="ACZ80" s="32"/>
      <c r="ADA80" s="32"/>
      <c r="ADB80" s="32"/>
      <c r="ADC80" s="32"/>
      <c r="ADD80" s="32"/>
      <c r="ADE80" s="32"/>
      <c r="ADF80" s="32"/>
      <c r="ADG80" s="32"/>
      <c r="ADH80" s="32"/>
      <c r="ADI80" s="32"/>
      <c r="ADJ80" s="32"/>
      <c r="ADK80" s="32"/>
      <c r="ADL80" s="32"/>
      <c r="ADM80" s="32"/>
      <c r="ADN80" s="32"/>
      <c r="ADO80" s="32"/>
      <c r="ADP80" s="32"/>
      <c r="ADQ80" s="32"/>
      <c r="ADR80" s="32"/>
      <c r="ADS80" s="32"/>
      <c r="ADT80" s="32"/>
      <c r="ADU80" s="32"/>
      <c r="ADV80" s="32"/>
      <c r="ADW80" s="32"/>
      <c r="ADX80" s="32"/>
      <c r="ADY80" s="32"/>
      <c r="ADZ80" s="32"/>
      <c r="AEA80" s="32"/>
      <c r="AEB80" s="32"/>
      <c r="AEC80" s="32"/>
      <c r="AED80" s="32"/>
      <c r="AEE80" s="32"/>
      <c r="AEF80" s="32"/>
      <c r="AEG80" s="32"/>
      <c r="AEH80" s="32"/>
      <c r="AEI80" s="32"/>
      <c r="AEJ80" s="32"/>
      <c r="AEK80" s="32"/>
      <c r="AEL80" s="32"/>
      <c r="AEM80" s="32"/>
      <c r="AEN80" s="32"/>
      <c r="AEO80" s="32"/>
      <c r="AEP80" s="32"/>
      <c r="AEQ80" s="32"/>
      <c r="AER80" s="32"/>
      <c r="AES80" s="32"/>
      <c r="AET80" s="32"/>
      <c r="AEU80" s="32"/>
      <c r="AEV80" s="32"/>
      <c r="AEW80" s="32"/>
      <c r="AEX80" s="32"/>
      <c r="AEY80" s="32"/>
      <c r="AEZ80" s="32"/>
      <c r="AFA80" s="32"/>
      <c r="AFB80" s="32"/>
      <c r="AFC80" s="32"/>
      <c r="AFD80" s="32"/>
      <c r="AFE80" s="32"/>
      <c r="AFF80" s="32"/>
      <c r="AFG80" s="32"/>
      <c r="AFH80" s="32"/>
      <c r="AFI80" s="32"/>
      <c r="AFJ80" s="32"/>
      <c r="AFK80" s="32"/>
      <c r="AFL80" s="32"/>
      <c r="AFM80" s="32"/>
      <c r="AFN80" s="32"/>
      <c r="AFO80" s="32"/>
      <c r="AFP80" s="32"/>
      <c r="AFQ80" s="32"/>
      <c r="AFR80" s="32"/>
      <c r="AFS80" s="32"/>
      <c r="AFT80" s="32"/>
      <c r="AFU80" s="32"/>
      <c r="AFV80" s="32"/>
      <c r="AFW80" s="32"/>
      <c r="AFX80" s="32"/>
      <c r="AFY80" s="32"/>
      <c r="AFZ80" s="32"/>
      <c r="AGA80" s="32"/>
      <c r="AGB80" s="32"/>
      <c r="AGC80" s="32"/>
      <c r="AGD80" s="32"/>
      <c r="AGE80" s="32"/>
      <c r="AGF80" s="32"/>
      <c r="AGG80" s="32"/>
      <c r="AGH80" s="32"/>
      <c r="AGI80" s="32"/>
      <c r="AGJ80" s="32"/>
      <c r="AGK80" s="32"/>
      <c r="AGL80" s="32"/>
      <c r="AGM80" s="32"/>
      <c r="AGN80" s="32"/>
      <c r="AGO80" s="32"/>
      <c r="AGP80" s="32"/>
      <c r="AGQ80" s="32"/>
      <c r="AGR80" s="32"/>
      <c r="AGS80" s="32"/>
      <c r="AGT80" s="32"/>
      <c r="AGU80" s="32"/>
      <c r="AGV80" s="32"/>
      <c r="AGW80" s="32"/>
      <c r="AGX80" s="32"/>
      <c r="AGY80" s="32"/>
      <c r="AGZ80" s="32"/>
      <c r="AHA80" s="32"/>
      <c r="AHB80" s="32"/>
      <c r="AHC80" s="32"/>
      <c r="AHD80" s="32"/>
      <c r="AHE80" s="32"/>
      <c r="AHF80" s="32"/>
      <c r="AHG80" s="32"/>
      <c r="AHH80" s="32"/>
      <c r="AHI80" s="32"/>
      <c r="AHJ80" s="32"/>
      <c r="AHK80" s="32"/>
      <c r="AHL80" s="32"/>
      <c r="AHM80" s="32"/>
      <c r="AHN80" s="32"/>
      <c r="AHO80" s="32"/>
      <c r="AHP80" s="32"/>
      <c r="AHQ80" s="32"/>
      <c r="AHR80" s="32"/>
      <c r="AHS80" s="32"/>
      <c r="AHT80" s="32"/>
      <c r="AHU80" s="32"/>
      <c r="AHV80" s="32"/>
      <c r="AHW80" s="32"/>
      <c r="AHX80" s="32"/>
      <c r="AHY80" s="32"/>
      <c r="AHZ80" s="32"/>
      <c r="AIA80" s="32"/>
      <c r="AIB80" s="32"/>
      <c r="AIC80" s="32"/>
      <c r="AID80" s="32"/>
      <c r="AIE80" s="32"/>
      <c r="AIF80" s="32"/>
      <c r="AIG80" s="32"/>
      <c r="AIH80" s="32"/>
      <c r="AII80" s="32"/>
      <c r="AIJ80" s="32"/>
      <c r="AIK80" s="32"/>
      <c r="AIL80" s="32"/>
      <c r="AIM80" s="32"/>
      <c r="AIN80" s="32"/>
      <c r="AIO80" s="32"/>
      <c r="AIP80" s="32"/>
      <c r="AIQ80" s="32"/>
      <c r="AIR80" s="32"/>
      <c r="AIS80" s="32"/>
      <c r="AIT80" s="32"/>
      <c r="AIU80" s="32"/>
      <c r="AIV80" s="32"/>
      <c r="AIW80" s="32"/>
      <c r="AIX80" s="32"/>
      <c r="AIY80" s="32"/>
      <c r="AIZ80" s="32"/>
      <c r="AJA80" s="32"/>
      <c r="AJB80" s="32"/>
      <c r="AJC80" s="32"/>
      <c r="AJD80" s="32"/>
      <c r="AJE80" s="32"/>
      <c r="AJF80" s="32"/>
      <c r="AJG80" s="32"/>
      <c r="AJH80" s="32"/>
      <c r="AJI80" s="32"/>
      <c r="AJJ80" s="32"/>
      <c r="AJK80" s="32"/>
      <c r="AJL80" s="32"/>
      <c r="AJM80" s="32"/>
      <c r="AJN80" s="32"/>
      <c r="AJO80" s="32"/>
      <c r="AJP80" s="32"/>
      <c r="AJQ80" s="32"/>
      <c r="AJR80" s="32"/>
      <c r="AJS80" s="32"/>
      <c r="AJT80" s="32"/>
      <c r="AJU80" s="32"/>
      <c r="AJV80" s="32"/>
      <c r="AJW80" s="32"/>
      <c r="AJX80" s="32"/>
      <c r="AJY80" s="32"/>
      <c r="AJZ80" s="32"/>
      <c r="AKA80" s="32"/>
      <c r="AKB80" s="32"/>
      <c r="AKC80" s="32"/>
      <c r="AKD80" s="32"/>
      <c r="AKE80" s="32"/>
      <c r="AKF80" s="32"/>
      <c r="AKG80" s="32"/>
      <c r="AKH80" s="32"/>
      <c r="AKI80" s="32"/>
      <c r="AKJ80" s="32"/>
      <c r="AKK80" s="32"/>
      <c r="AKL80" s="32"/>
      <c r="AKM80" s="32"/>
      <c r="AKN80" s="32"/>
      <c r="AKO80" s="32"/>
      <c r="AKP80" s="32"/>
      <c r="AKQ80" s="32"/>
      <c r="AKR80" s="32"/>
      <c r="AKS80" s="32"/>
      <c r="AKT80" s="32"/>
      <c r="AKU80" s="32"/>
      <c r="AKV80" s="32"/>
      <c r="AKW80" s="32"/>
      <c r="AKX80" s="32"/>
      <c r="AKY80" s="32"/>
      <c r="AKZ80" s="32"/>
      <c r="ALA80" s="32"/>
      <c r="ALB80" s="32"/>
      <c r="ALC80" s="32"/>
      <c r="ALD80" s="32"/>
      <c r="ALE80" s="32"/>
      <c r="ALF80" s="32"/>
      <c r="ALG80" s="32"/>
      <c r="ALH80" s="32"/>
      <c r="ALI80" s="32"/>
      <c r="ALJ80" s="32"/>
      <c r="ALK80" s="32"/>
      <c r="ALL80" s="32"/>
      <c r="ALM80" s="32"/>
      <c r="ALN80" s="32"/>
      <c r="ALO80" s="32"/>
      <c r="ALP80" s="32"/>
      <c r="ALQ80" s="32"/>
      <c r="ALR80" s="32"/>
      <c r="ALS80" s="32"/>
      <c r="ALT80" s="32"/>
      <c r="ALU80" s="32"/>
      <c r="ALV80" s="32"/>
      <c r="ALW80" s="32"/>
      <c r="ALX80" s="32"/>
    </row>
    <row r="81" spans="1:1012" s="164" customFormat="1" ht="15" thickBot="1">
      <c r="A81" s="334"/>
      <c r="B81" s="335" t="s">
        <v>60</v>
      </c>
      <c r="C81" s="335"/>
      <c r="D81" s="336"/>
      <c r="E81" s="336"/>
      <c r="F81" s="337">
        <f>SUM(F72:F80)</f>
        <v>0</v>
      </c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63"/>
      <c r="DB81" s="163"/>
      <c r="DC81" s="163"/>
      <c r="DD81" s="163"/>
      <c r="DE81" s="163"/>
      <c r="DF81" s="163"/>
      <c r="DG81" s="163"/>
      <c r="DH81" s="163"/>
      <c r="DI81" s="163"/>
      <c r="DJ81" s="163"/>
      <c r="DK81" s="163"/>
      <c r="DL81" s="163"/>
      <c r="DM81" s="163"/>
      <c r="DN81" s="163"/>
      <c r="DO81" s="163"/>
      <c r="DP81" s="163"/>
      <c r="DQ81" s="163"/>
      <c r="DR81" s="163"/>
      <c r="DS81" s="163"/>
      <c r="DT81" s="163"/>
      <c r="DU81" s="163"/>
      <c r="DV81" s="163"/>
      <c r="DW81" s="163"/>
      <c r="DX81" s="163"/>
      <c r="DY81" s="163"/>
      <c r="DZ81" s="163"/>
      <c r="EA81" s="163"/>
      <c r="EB81" s="163"/>
      <c r="EC81" s="163"/>
      <c r="ED81" s="163"/>
      <c r="EE81" s="163"/>
      <c r="EF81" s="163"/>
      <c r="EG81" s="163"/>
      <c r="EH81" s="163"/>
      <c r="EI81" s="163"/>
      <c r="EJ81" s="163"/>
      <c r="EK81" s="163"/>
      <c r="EL81" s="163"/>
      <c r="EM81" s="163"/>
      <c r="EN81" s="163"/>
      <c r="EO81" s="163"/>
      <c r="EP81" s="163"/>
      <c r="EQ81" s="163"/>
      <c r="ER81" s="163"/>
      <c r="ES81" s="163"/>
      <c r="ET81" s="163"/>
      <c r="EU81" s="163"/>
      <c r="EV81" s="163"/>
      <c r="EW81" s="163"/>
      <c r="EX81" s="163"/>
      <c r="EY81" s="163"/>
      <c r="EZ81" s="163"/>
      <c r="FA81" s="163"/>
      <c r="FB81" s="163"/>
      <c r="FC81" s="163"/>
      <c r="FD81" s="163"/>
      <c r="FE81" s="163"/>
      <c r="FF81" s="163"/>
      <c r="FG81" s="163"/>
      <c r="FH81" s="163"/>
      <c r="FI81" s="163"/>
      <c r="FJ81" s="163"/>
      <c r="FK81" s="163"/>
      <c r="FL81" s="163"/>
      <c r="FM81" s="163"/>
      <c r="FN81" s="163"/>
      <c r="FO81" s="163"/>
      <c r="FP81" s="163"/>
      <c r="FQ81" s="163"/>
      <c r="FR81" s="163"/>
      <c r="FS81" s="163"/>
      <c r="FT81" s="163"/>
      <c r="FU81" s="163"/>
      <c r="FV81" s="163"/>
      <c r="FW81" s="163"/>
      <c r="FX81" s="163"/>
      <c r="FY81" s="163"/>
      <c r="FZ81" s="163"/>
      <c r="GA81" s="163"/>
      <c r="GB81" s="163"/>
      <c r="GC81" s="163"/>
      <c r="GD81" s="163"/>
      <c r="GE81" s="163"/>
      <c r="GF81" s="163"/>
      <c r="GG81" s="163"/>
      <c r="GH81" s="163"/>
      <c r="GI81" s="163"/>
      <c r="GJ81" s="163"/>
      <c r="GK81" s="163"/>
      <c r="GL81" s="163"/>
      <c r="GM81" s="163"/>
      <c r="GN81" s="163"/>
      <c r="GO81" s="163"/>
      <c r="GP81" s="163"/>
      <c r="GQ81" s="163"/>
      <c r="GR81" s="163"/>
      <c r="GS81" s="163"/>
      <c r="GT81" s="163"/>
      <c r="GU81" s="163"/>
      <c r="GV81" s="163"/>
      <c r="GW81" s="163"/>
      <c r="GX81" s="163"/>
      <c r="GY81" s="163"/>
      <c r="GZ81" s="163"/>
      <c r="HA81" s="163"/>
      <c r="HB81" s="163"/>
      <c r="HC81" s="163"/>
      <c r="HD81" s="163"/>
      <c r="HE81" s="163"/>
      <c r="HF81" s="163"/>
      <c r="HG81" s="163"/>
      <c r="HH81" s="163"/>
      <c r="HI81" s="163"/>
      <c r="HJ81" s="163"/>
      <c r="HK81" s="163"/>
      <c r="HL81" s="163"/>
      <c r="HM81" s="163"/>
      <c r="HN81" s="163"/>
      <c r="HO81" s="163"/>
      <c r="HP81" s="163"/>
      <c r="HQ81" s="163"/>
      <c r="HR81" s="163"/>
      <c r="HS81" s="163"/>
      <c r="HT81" s="163"/>
      <c r="HU81" s="163"/>
      <c r="HV81" s="163"/>
      <c r="HW81" s="163"/>
      <c r="HX81" s="163"/>
      <c r="HY81" s="163"/>
      <c r="HZ81" s="163"/>
      <c r="IA81" s="163"/>
      <c r="IB81" s="163"/>
      <c r="IC81" s="163"/>
      <c r="ID81" s="163"/>
      <c r="IE81" s="163"/>
      <c r="IF81" s="163"/>
      <c r="IG81" s="163"/>
      <c r="IH81" s="163"/>
      <c r="II81" s="163"/>
      <c r="IJ81" s="163"/>
      <c r="IK81" s="163"/>
      <c r="IL81" s="163"/>
      <c r="IM81" s="163"/>
      <c r="IN81" s="163"/>
      <c r="IO81" s="163"/>
      <c r="IP81" s="163"/>
      <c r="IQ81" s="163"/>
      <c r="IR81" s="163"/>
      <c r="IS81" s="163"/>
      <c r="IT81" s="163"/>
      <c r="IU81" s="163"/>
      <c r="IV81" s="163"/>
      <c r="IW81" s="163"/>
      <c r="IX81" s="163"/>
      <c r="IY81" s="163"/>
      <c r="IZ81" s="163"/>
      <c r="JA81" s="163"/>
      <c r="JB81" s="163"/>
      <c r="JC81" s="163"/>
      <c r="JD81" s="163"/>
      <c r="JE81" s="163"/>
      <c r="JF81" s="163"/>
      <c r="JG81" s="163"/>
      <c r="JH81" s="163"/>
      <c r="JI81" s="163"/>
      <c r="JJ81" s="163"/>
      <c r="JK81" s="163"/>
      <c r="JL81" s="163"/>
      <c r="JM81" s="163"/>
      <c r="JN81" s="163"/>
      <c r="JO81" s="163"/>
      <c r="JP81" s="163"/>
      <c r="JQ81" s="163"/>
      <c r="JR81" s="163"/>
      <c r="JS81" s="163"/>
      <c r="JT81" s="163"/>
      <c r="JU81" s="163"/>
      <c r="JV81" s="163"/>
      <c r="JW81" s="163"/>
      <c r="JX81" s="163"/>
      <c r="JY81" s="163"/>
      <c r="JZ81" s="163"/>
      <c r="KA81" s="163"/>
      <c r="KB81" s="163"/>
      <c r="KC81" s="163"/>
      <c r="KD81" s="163"/>
      <c r="KE81" s="163"/>
      <c r="KF81" s="163"/>
      <c r="KG81" s="163"/>
      <c r="KH81" s="163"/>
      <c r="KI81" s="163"/>
      <c r="KJ81" s="163"/>
      <c r="KK81" s="163"/>
      <c r="KL81" s="163"/>
      <c r="KM81" s="163"/>
      <c r="KN81" s="163"/>
      <c r="KO81" s="163"/>
      <c r="KP81" s="163"/>
      <c r="KQ81" s="163"/>
      <c r="KR81" s="163"/>
      <c r="KS81" s="163"/>
      <c r="KT81" s="163"/>
      <c r="KU81" s="163"/>
      <c r="KV81" s="163"/>
      <c r="KW81" s="163"/>
      <c r="KX81" s="163"/>
      <c r="KY81" s="163"/>
      <c r="KZ81" s="163"/>
      <c r="LA81" s="163"/>
      <c r="LB81" s="163"/>
      <c r="LC81" s="163"/>
      <c r="LD81" s="163"/>
      <c r="LE81" s="163"/>
      <c r="LF81" s="163"/>
      <c r="LG81" s="163"/>
      <c r="LH81" s="163"/>
      <c r="LI81" s="163"/>
      <c r="LJ81" s="163"/>
      <c r="LK81" s="163"/>
      <c r="LL81" s="163"/>
      <c r="LM81" s="163"/>
      <c r="LN81" s="163"/>
      <c r="LO81" s="163"/>
      <c r="LP81" s="163"/>
      <c r="LQ81" s="163"/>
      <c r="LR81" s="163"/>
      <c r="LS81" s="163"/>
      <c r="LT81" s="163"/>
      <c r="LU81" s="163"/>
      <c r="LV81" s="163"/>
      <c r="LW81" s="163"/>
      <c r="LX81" s="163"/>
      <c r="LY81" s="163"/>
      <c r="LZ81" s="163"/>
      <c r="MA81" s="163"/>
      <c r="MB81" s="163"/>
      <c r="MC81" s="163"/>
      <c r="MD81" s="163"/>
      <c r="ME81" s="163"/>
      <c r="MF81" s="163"/>
      <c r="MG81" s="163"/>
      <c r="MH81" s="163"/>
      <c r="MI81" s="163"/>
      <c r="MJ81" s="163"/>
      <c r="MK81" s="163"/>
      <c r="ML81" s="163"/>
      <c r="MM81" s="163"/>
      <c r="MN81" s="163"/>
      <c r="MO81" s="163"/>
      <c r="MP81" s="163"/>
      <c r="MQ81" s="163"/>
      <c r="MR81" s="163"/>
      <c r="MS81" s="163"/>
      <c r="MT81" s="163"/>
      <c r="MU81" s="163"/>
      <c r="MV81" s="163"/>
      <c r="MW81" s="163"/>
      <c r="MX81" s="163"/>
      <c r="MY81" s="163"/>
      <c r="MZ81" s="163"/>
      <c r="NA81" s="163"/>
      <c r="NB81" s="163"/>
      <c r="NC81" s="163"/>
      <c r="ND81" s="163"/>
      <c r="NE81" s="163"/>
      <c r="NF81" s="163"/>
      <c r="NG81" s="163"/>
      <c r="NH81" s="163"/>
      <c r="NI81" s="163"/>
      <c r="NJ81" s="163"/>
      <c r="NK81" s="163"/>
      <c r="NL81" s="163"/>
      <c r="NM81" s="163"/>
      <c r="NN81" s="163"/>
      <c r="NO81" s="163"/>
      <c r="NP81" s="163"/>
      <c r="NQ81" s="163"/>
      <c r="NR81" s="163"/>
      <c r="NS81" s="163"/>
      <c r="NT81" s="163"/>
      <c r="NU81" s="163"/>
      <c r="NV81" s="163"/>
      <c r="NW81" s="163"/>
      <c r="NX81" s="163"/>
      <c r="NY81" s="163"/>
      <c r="NZ81" s="163"/>
      <c r="OA81" s="163"/>
      <c r="OB81" s="163"/>
      <c r="OC81" s="163"/>
      <c r="OD81" s="163"/>
      <c r="OE81" s="163"/>
      <c r="OF81" s="163"/>
      <c r="OG81" s="163"/>
      <c r="OH81" s="163"/>
      <c r="OI81" s="163"/>
      <c r="OJ81" s="163"/>
      <c r="OK81" s="163"/>
      <c r="OL81" s="163"/>
      <c r="OM81" s="163"/>
      <c r="ON81" s="163"/>
      <c r="OO81" s="163"/>
      <c r="OP81" s="163"/>
      <c r="OQ81" s="163"/>
      <c r="OR81" s="163"/>
      <c r="OS81" s="163"/>
      <c r="OT81" s="163"/>
      <c r="OU81" s="163"/>
      <c r="OV81" s="163"/>
      <c r="OW81" s="163"/>
      <c r="OX81" s="163"/>
      <c r="OY81" s="163"/>
      <c r="OZ81" s="163"/>
      <c r="PA81" s="163"/>
      <c r="PB81" s="163"/>
      <c r="PC81" s="163"/>
      <c r="PD81" s="163"/>
      <c r="PE81" s="163"/>
      <c r="PF81" s="163"/>
      <c r="PG81" s="163"/>
      <c r="PH81" s="163"/>
      <c r="PI81" s="163"/>
      <c r="PJ81" s="163"/>
      <c r="PK81" s="163"/>
      <c r="PL81" s="163"/>
      <c r="PM81" s="163"/>
      <c r="PN81" s="163"/>
      <c r="PO81" s="163"/>
      <c r="PP81" s="163"/>
      <c r="PQ81" s="163"/>
      <c r="PR81" s="163"/>
      <c r="PS81" s="163"/>
      <c r="PT81" s="163"/>
      <c r="PU81" s="163"/>
      <c r="PV81" s="163"/>
      <c r="PW81" s="163"/>
      <c r="PX81" s="163"/>
      <c r="PY81" s="163"/>
      <c r="PZ81" s="163"/>
      <c r="QA81" s="163"/>
      <c r="QB81" s="163"/>
      <c r="QC81" s="163"/>
      <c r="QD81" s="163"/>
      <c r="QE81" s="163"/>
      <c r="QF81" s="163"/>
      <c r="QG81" s="163"/>
      <c r="QH81" s="163"/>
      <c r="QI81" s="163"/>
      <c r="QJ81" s="163"/>
      <c r="QK81" s="163"/>
      <c r="QL81" s="163"/>
      <c r="QM81" s="163"/>
      <c r="QN81" s="163"/>
      <c r="QO81" s="163"/>
      <c r="QP81" s="163"/>
      <c r="QQ81" s="163"/>
      <c r="QR81" s="163"/>
      <c r="QS81" s="163"/>
      <c r="QT81" s="163"/>
      <c r="QU81" s="163"/>
      <c r="QV81" s="163"/>
      <c r="QW81" s="163"/>
      <c r="QX81" s="163"/>
      <c r="QY81" s="163"/>
      <c r="QZ81" s="163"/>
      <c r="RA81" s="163"/>
      <c r="RB81" s="163"/>
      <c r="RC81" s="163"/>
      <c r="RD81" s="163"/>
      <c r="RE81" s="163"/>
      <c r="RF81" s="163"/>
      <c r="RG81" s="163"/>
      <c r="RH81" s="163"/>
      <c r="RI81" s="163"/>
      <c r="RJ81" s="163"/>
      <c r="RK81" s="163"/>
      <c r="RL81" s="163"/>
      <c r="RM81" s="163"/>
      <c r="RN81" s="163"/>
      <c r="RO81" s="163"/>
      <c r="RP81" s="163"/>
      <c r="RQ81" s="163"/>
      <c r="RR81" s="163"/>
      <c r="RS81" s="163"/>
      <c r="RT81" s="163"/>
      <c r="RU81" s="163"/>
      <c r="RV81" s="163"/>
      <c r="RW81" s="163"/>
      <c r="RX81" s="163"/>
      <c r="RY81" s="163"/>
      <c r="RZ81" s="163"/>
      <c r="SA81" s="163"/>
      <c r="SB81" s="163"/>
      <c r="SC81" s="163"/>
      <c r="SD81" s="163"/>
      <c r="SE81" s="163"/>
      <c r="SF81" s="163"/>
      <c r="SG81" s="163"/>
      <c r="SH81" s="163"/>
      <c r="SI81" s="163"/>
      <c r="SJ81" s="163"/>
      <c r="SK81" s="163"/>
      <c r="SL81" s="163"/>
      <c r="SM81" s="163"/>
      <c r="SN81" s="163"/>
      <c r="SO81" s="163"/>
      <c r="SP81" s="163"/>
      <c r="SQ81" s="163"/>
      <c r="SR81" s="163"/>
      <c r="SS81" s="163"/>
      <c r="ST81" s="163"/>
      <c r="SU81" s="163"/>
      <c r="SV81" s="163"/>
      <c r="SW81" s="163"/>
      <c r="SX81" s="163"/>
      <c r="SY81" s="163"/>
      <c r="SZ81" s="163"/>
      <c r="TA81" s="163"/>
      <c r="TB81" s="163"/>
      <c r="TC81" s="163"/>
      <c r="TD81" s="163"/>
      <c r="TE81" s="163"/>
      <c r="TF81" s="163"/>
      <c r="TG81" s="163"/>
      <c r="TH81" s="163"/>
      <c r="TI81" s="163"/>
      <c r="TJ81" s="163"/>
      <c r="TK81" s="163"/>
      <c r="TL81" s="163"/>
      <c r="TM81" s="163"/>
      <c r="TN81" s="163"/>
      <c r="TO81" s="163"/>
      <c r="TP81" s="163"/>
      <c r="TQ81" s="163"/>
      <c r="TR81" s="163"/>
      <c r="TS81" s="163"/>
      <c r="TT81" s="163"/>
      <c r="TU81" s="163"/>
      <c r="TV81" s="163"/>
      <c r="TW81" s="163"/>
      <c r="TX81" s="163"/>
      <c r="TY81" s="163"/>
      <c r="TZ81" s="163"/>
      <c r="UA81" s="163"/>
      <c r="UB81" s="163"/>
      <c r="UC81" s="163"/>
      <c r="UD81" s="163"/>
      <c r="UE81" s="163"/>
      <c r="UF81" s="163"/>
      <c r="UG81" s="163"/>
      <c r="UH81" s="163"/>
      <c r="UI81" s="163"/>
      <c r="UJ81" s="163"/>
      <c r="UK81" s="163"/>
      <c r="UL81" s="163"/>
      <c r="UM81" s="163"/>
      <c r="UN81" s="163"/>
      <c r="UO81" s="163"/>
      <c r="UP81" s="163"/>
      <c r="UQ81" s="163"/>
      <c r="UR81" s="163"/>
      <c r="US81" s="163"/>
      <c r="UT81" s="163"/>
      <c r="UU81" s="163"/>
      <c r="UV81" s="163"/>
      <c r="UW81" s="163"/>
      <c r="UX81" s="163"/>
      <c r="UY81" s="163"/>
      <c r="UZ81" s="163"/>
      <c r="VA81" s="163"/>
      <c r="VB81" s="163"/>
      <c r="VC81" s="163"/>
      <c r="VD81" s="163"/>
      <c r="VE81" s="163"/>
      <c r="VF81" s="163"/>
      <c r="VG81" s="163"/>
      <c r="VH81" s="163"/>
      <c r="VI81" s="163"/>
      <c r="VJ81" s="163"/>
      <c r="VK81" s="163"/>
      <c r="VL81" s="163"/>
      <c r="VM81" s="163"/>
      <c r="VN81" s="163"/>
      <c r="VO81" s="163"/>
      <c r="VP81" s="163"/>
      <c r="VQ81" s="163"/>
      <c r="VR81" s="163"/>
      <c r="VS81" s="163"/>
      <c r="VT81" s="163"/>
      <c r="VU81" s="163"/>
      <c r="VV81" s="163"/>
      <c r="VW81" s="163"/>
      <c r="VX81" s="163"/>
      <c r="VY81" s="163"/>
      <c r="VZ81" s="163"/>
      <c r="WA81" s="163"/>
      <c r="WB81" s="163"/>
      <c r="WC81" s="163"/>
      <c r="WD81" s="163"/>
      <c r="WE81" s="163"/>
      <c r="WF81" s="163"/>
      <c r="WG81" s="163"/>
      <c r="WH81" s="163"/>
      <c r="WI81" s="163"/>
      <c r="WJ81" s="163"/>
      <c r="WK81" s="163"/>
      <c r="WL81" s="163"/>
      <c r="WM81" s="163"/>
      <c r="WN81" s="163"/>
      <c r="WO81" s="163"/>
      <c r="WP81" s="163"/>
      <c r="WQ81" s="163"/>
      <c r="WR81" s="163"/>
      <c r="WS81" s="163"/>
      <c r="WT81" s="163"/>
      <c r="WU81" s="163"/>
      <c r="WV81" s="163"/>
      <c r="WW81" s="163"/>
      <c r="WX81" s="163"/>
      <c r="WY81" s="163"/>
      <c r="WZ81" s="163"/>
      <c r="XA81" s="163"/>
      <c r="XB81" s="163"/>
      <c r="XC81" s="163"/>
      <c r="XD81" s="163"/>
      <c r="XE81" s="163"/>
      <c r="XF81" s="163"/>
      <c r="XG81" s="163"/>
      <c r="XH81" s="163"/>
      <c r="XI81" s="163"/>
      <c r="XJ81" s="163"/>
      <c r="XK81" s="163"/>
      <c r="XL81" s="163"/>
      <c r="XM81" s="163"/>
      <c r="XN81" s="163"/>
      <c r="XO81" s="163"/>
      <c r="XP81" s="163"/>
      <c r="XQ81" s="163"/>
      <c r="XR81" s="163"/>
      <c r="XS81" s="163"/>
      <c r="XT81" s="163"/>
      <c r="XU81" s="163"/>
      <c r="XV81" s="163"/>
      <c r="XW81" s="163"/>
      <c r="XX81" s="163"/>
      <c r="XY81" s="163"/>
      <c r="XZ81" s="163"/>
      <c r="YA81" s="163"/>
      <c r="YB81" s="163"/>
      <c r="YC81" s="163"/>
      <c r="YD81" s="163"/>
      <c r="YE81" s="163"/>
      <c r="YF81" s="163"/>
      <c r="YG81" s="163"/>
      <c r="YH81" s="163"/>
      <c r="YI81" s="163"/>
      <c r="YJ81" s="163"/>
      <c r="YK81" s="163"/>
      <c r="YL81" s="163"/>
      <c r="YM81" s="163"/>
      <c r="YN81" s="163"/>
      <c r="YO81" s="163"/>
      <c r="YP81" s="163"/>
      <c r="YQ81" s="163"/>
      <c r="YR81" s="163"/>
      <c r="YS81" s="163"/>
      <c r="YT81" s="163"/>
      <c r="YU81" s="163"/>
      <c r="YV81" s="163"/>
      <c r="YW81" s="163"/>
      <c r="YX81" s="163"/>
      <c r="YY81" s="163"/>
      <c r="YZ81" s="163"/>
      <c r="ZA81" s="163"/>
      <c r="ZB81" s="163"/>
      <c r="ZC81" s="163"/>
      <c r="ZD81" s="163"/>
      <c r="ZE81" s="163"/>
      <c r="ZF81" s="163"/>
      <c r="ZG81" s="163"/>
      <c r="ZH81" s="163"/>
      <c r="ZI81" s="163"/>
      <c r="ZJ81" s="163"/>
      <c r="ZK81" s="163"/>
      <c r="ZL81" s="163"/>
      <c r="ZM81" s="163"/>
      <c r="ZN81" s="163"/>
      <c r="ZO81" s="163"/>
      <c r="ZP81" s="163"/>
      <c r="ZQ81" s="163"/>
      <c r="ZR81" s="163"/>
      <c r="ZS81" s="163"/>
      <c r="ZT81" s="163"/>
      <c r="ZU81" s="163"/>
      <c r="ZV81" s="163"/>
      <c r="ZW81" s="163"/>
      <c r="ZX81" s="163"/>
      <c r="ZY81" s="163"/>
      <c r="ZZ81" s="163"/>
      <c r="AAA81" s="163"/>
      <c r="AAB81" s="163"/>
      <c r="AAC81" s="163"/>
      <c r="AAD81" s="163"/>
      <c r="AAE81" s="163"/>
      <c r="AAF81" s="163"/>
      <c r="AAG81" s="163"/>
      <c r="AAH81" s="163"/>
      <c r="AAI81" s="163"/>
      <c r="AAJ81" s="163"/>
      <c r="AAK81" s="163"/>
      <c r="AAL81" s="163"/>
      <c r="AAM81" s="163"/>
      <c r="AAN81" s="163"/>
      <c r="AAO81" s="163"/>
      <c r="AAP81" s="163"/>
      <c r="AAQ81" s="163"/>
      <c r="AAR81" s="163"/>
      <c r="AAS81" s="163"/>
      <c r="AAT81" s="163"/>
      <c r="AAU81" s="163"/>
      <c r="AAV81" s="163"/>
      <c r="AAW81" s="163"/>
      <c r="AAX81" s="163"/>
      <c r="AAY81" s="163"/>
      <c r="AAZ81" s="163"/>
      <c r="ABA81" s="163"/>
      <c r="ABB81" s="163"/>
      <c r="ABC81" s="163"/>
      <c r="ABD81" s="163"/>
      <c r="ABE81" s="163"/>
      <c r="ABF81" s="163"/>
      <c r="ABG81" s="163"/>
      <c r="ABH81" s="163"/>
      <c r="ABI81" s="163"/>
      <c r="ABJ81" s="163"/>
      <c r="ABK81" s="163"/>
      <c r="ABL81" s="163"/>
      <c r="ABM81" s="163"/>
      <c r="ABN81" s="163"/>
      <c r="ABO81" s="163"/>
      <c r="ABP81" s="163"/>
      <c r="ABQ81" s="163"/>
      <c r="ABR81" s="163"/>
      <c r="ABS81" s="163"/>
      <c r="ABT81" s="163"/>
      <c r="ABU81" s="163"/>
      <c r="ABV81" s="163"/>
      <c r="ABW81" s="163"/>
      <c r="ABX81" s="163"/>
      <c r="ABY81" s="163"/>
      <c r="ABZ81" s="163"/>
      <c r="ACA81" s="163"/>
      <c r="ACB81" s="163"/>
      <c r="ACC81" s="163"/>
      <c r="ACD81" s="163"/>
      <c r="ACE81" s="163"/>
      <c r="ACF81" s="163"/>
      <c r="ACG81" s="163"/>
      <c r="ACH81" s="163"/>
      <c r="ACI81" s="163"/>
      <c r="ACJ81" s="163"/>
      <c r="ACK81" s="163"/>
      <c r="ACL81" s="163"/>
      <c r="ACM81" s="163"/>
      <c r="ACN81" s="163"/>
      <c r="ACO81" s="163"/>
      <c r="ACP81" s="163"/>
      <c r="ACQ81" s="163"/>
      <c r="ACR81" s="163"/>
      <c r="ACS81" s="163"/>
      <c r="ACT81" s="163"/>
      <c r="ACU81" s="163"/>
      <c r="ACV81" s="163"/>
      <c r="ACW81" s="163"/>
      <c r="ACX81" s="163"/>
      <c r="ACY81" s="163"/>
      <c r="ACZ81" s="163"/>
      <c r="ADA81" s="163"/>
      <c r="ADB81" s="163"/>
      <c r="ADC81" s="163"/>
      <c r="ADD81" s="163"/>
      <c r="ADE81" s="163"/>
      <c r="ADF81" s="163"/>
      <c r="ADG81" s="163"/>
      <c r="ADH81" s="163"/>
      <c r="ADI81" s="163"/>
      <c r="ADJ81" s="163"/>
      <c r="ADK81" s="163"/>
      <c r="ADL81" s="163"/>
      <c r="ADM81" s="163"/>
      <c r="ADN81" s="163"/>
      <c r="ADO81" s="163"/>
      <c r="ADP81" s="163"/>
      <c r="ADQ81" s="163"/>
      <c r="ADR81" s="163"/>
      <c r="ADS81" s="163"/>
      <c r="ADT81" s="163"/>
      <c r="ADU81" s="163"/>
      <c r="ADV81" s="163"/>
      <c r="ADW81" s="163"/>
      <c r="ADX81" s="163"/>
      <c r="ADY81" s="163"/>
      <c r="ADZ81" s="163"/>
      <c r="AEA81" s="163"/>
      <c r="AEB81" s="163"/>
      <c r="AEC81" s="163"/>
      <c r="AED81" s="163"/>
      <c r="AEE81" s="163"/>
      <c r="AEF81" s="163"/>
      <c r="AEG81" s="163"/>
      <c r="AEH81" s="163"/>
      <c r="AEI81" s="163"/>
      <c r="AEJ81" s="163"/>
      <c r="AEK81" s="163"/>
      <c r="AEL81" s="163"/>
      <c r="AEM81" s="163"/>
      <c r="AEN81" s="163"/>
      <c r="AEO81" s="163"/>
      <c r="AEP81" s="163"/>
      <c r="AEQ81" s="163"/>
      <c r="AER81" s="163"/>
      <c r="AES81" s="163"/>
      <c r="AET81" s="163"/>
      <c r="AEU81" s="163"/>
      <c r="AEV81" s="163"/>
      <c r="AEW81" s="163"/>
      <c r="AEX81" s="163"/>
      <c r="AEY81" s="163"/>
      <c r="AEZ81" s="163"/>
      <c r="AFA81" s="163"/>
      <c r="AFB81" s="163"/>
      <c r="AFC81" s="163"/>
      <c r="AFD81" s="163"/>
      <c r="AFE81" s="163"/>
      <c r="AFF81" s="163"/>
      <c r="AFG81" s="163"/>
      <c r="AFH81" s="163"/>
      <c r="AFI81" s="163"/>
      <c r="AFJ81" s="163"/>
      <c r="AFK81" s="163"/>
      <c r="AFL81" s="163"/>
      <c r="AFM81" s="163"/>
      <c r="AFN81" s="163"/>
      <c r="AFO81" s="163"/>
      <c r="AFP81" s="163"/>
      <c r="AFQ81" s="163"/>
      <c r="AFR81" s="163"/>
      <c r="AFS81" s="163"/>
      <c r="AFT81" s="163"/>
      <c r="AFU81" s="163"/>
      <c r="AFV81" s="163"/>
      <c r="AFW81" s="163"/>
      <c r="AFX81" s="163"/>
      <c r="AFY81" s="163"/>
      <c r="AFZ81" s="163"/>
      <c r="AGA81" s="163"/>
      <c r="AGB81" s="163"/>
      <c r="AGC81" s="163"/>
      <c r="AGD81" s="163"/>
      <c r="AGE81" s="163"/>
      <c r="AGF81" s="163"/>
      <c r="AGG81" s="163"/>
      <c r="AGH81" s="163"/>
      <c r="AGI81" s="163"/>
      <c r="AGJ81" s="163"/>
      <c r="AGK81" s="163"/>
      <c r="AGL81" s="163"/>
      <c r="AGM81" s="163"/>
      <c r="AGN81" s="163"/>
      <c r="AGO81" s="163"/>
      <c r="AGP81" s="163"/>
      <c r="AGQ81" s="163"/>
      <c r="AGR81" s="163"/>
      <c r="AGS81" s="163"/>
      <c r="AGT81" s="163"/>
      <c r="AGU81" s="163"/>
      <c r="AGV81" s="163"/>
      <c r="AGW81" s="163"/>
      <c r="AGX81" s="163"/>
      <c r="AGY81" s="163"/>
      <c r="AGZ81" s="163"/>
      <c r="AHA81" s="163"/>
      <c r="AHB81" s="163"/>
      <c r="AHC81" s="163"/>
      <c r="AHD81" s="163"/>
      <c r="AHE81" s="163"/>
      <c r="AHF81" s="163"/>
      <c r="AHG81" s="163"/>
      <c r="AHH81" s="163"/>
      <c r="AHI81" s="163"/>
      <c r="AHJ81" s="163"/>
      <c r="AHK81" s="163"/>
      <c r="AHL81" s="163"/>
      <c r="AHM81" s="163"/>
      <c r="AHN81" s="163"/>
      <c r="AHO81" s="163"/>
      <c r="AHP81" s="163"/>
      <c r="AHQ81" s="163"/>
      <c r="AHR81" s="163"/>
      <c r="AHS81" s="163"/>
      <c r="AHT81" s="163"/>
      <c r="AHU81" s="163"/>
      <c r="AHV81" s="163"/>
      <c r="AHW81" s="163"/>
      <c r="AHX81" s="163"/>
      <c r="AHY81" s="163"/>
      <c r="AHZ81" s="163"/>
      <c r="AIA81" s="163"/>
      <c r="AIB81" s="163"/>
      <c r="AIC81" s="163"/>
      <c r="AID81" s="163"/>
      <c r="AIE81" s="163"/>
      <c r="AIF81" s="163"/>
      <c r="AIG81" s="163"/>
      <c r="AIH81" s="163"/>
      <c r="AII81" s="163"/>
      <c r="AIJ81" s="163"/>
      <c r="AIK81" s="163"/>
      <c r="AIL81" s="163"/>
      <c r="AIM81" s="163"/>
      <c r="AIN81" s="163"/>
      <c r="AIO81" s="163"/>
      <c r="AIP81" s="163"/>
      <c r="AIQ81" s="163"/>
      <c r="AIR81" s="163"/>
      <c r="AIS81" s="163"/>
      <c r="AIT81" s="163"/>
      <c r="AIU81" s="163"/>
      <c r="AIV81" s="163"/>
      <c r="AIW81" s="163"/>
      <c r="AIX81" s="163"/>
      <c r="AIY81" s="163"/>
      <c r="AIZ81" s="163"/>
      <c r="AJA81" s="163"/>
      <c r="AJB81" s="163"/>
      <c r="AJC81" s="163"/>
      <c r="AJD81" s="163"/>
      <c r="AJE81" s="163"/>
      <c r="AJF81" s="163"/>
      <c r="AJG81" s="163"/>
      <c r="AJH81" s="163"/>
      <c r="AJI81" s="163"/>
      <c r="AJJ81" s="163"/>
      <c r="AJK81" s="163"/>
      <c r="AJL81" s="163"/>
      <c r="AJM81" s="163"/>
      <c r="AJN81" s="163"/>
      <c r="AJO81" s="163"/>
      <c r="AJP81" s="163"/>
      <c r="AJQ81" s="163"/>
      <c r="AJR81" s="163"/>
      <c r="AJS81" s="163"/>
      <c r="AJT81" s="163"/>
      <c r="AJU81" s="163"/>
      <c r="AJV81" s="163"/>
      <c r="AJW81" s="163"/>
      <c r="AJX81" s="163"/>
      <c r="AJY81" s="163"/>
      <c r="AJZ81" s="163"/>
      <c r="AKA81" s="163"/>
      <c r="AKB81" s="163"/>
      <c r="AKC81" s="163"/>
      <c r="AKD81" s="163"/>
      <c r="AKE81" s="163"/>
      <c r="AKF81" s="163"/>
      <c r="AKG81" s="163"/>
      <c r="AKH81" s="163"/>
      <c r="AKI81" s="163"/>
      <c r="AKJ81" s="163"/>
      <c r="AKK81" s="163"/>
      <c r="AKL81" s="163"/>
      <c r="AKM81" s="163"/>
      <c r="AKN81" s="163"/>
      <c r="AKO81" s="163"/>
      <c r="AKP81" s="163"/>
      <c r="AKQ81" s="163"/>
      <c r="AKR81" s="163"/>
      <c r="AKS81" s="163"/>
      <c r="AKT81" s="163"/>
      <c r="AKU81" s="163"/>
      <c r="AKV81" s="163"/>
      <c r="AKW81" s="163"/>
      <c r="AKX81" s="163"/>
      <c r="AKY81" s="163"/>
      <c r="AKZ81" s="163"/>
      <c r="ALA81" s="163"/>
      <c r="ALB81" s="163"/>
      <c r="ALC81" s="163"/>
      <c r="ALD81" s="163"/>
      <c r="ALE81" s="163"/>
      <c r="ALF81" s="163"/>
      <c r="ALG81" s="163"/>
      <c r="ALH81" s="163"/>
      <c r="ALI81" s="163"/>
      <c r="ALJ81" s="163"/>
      <c r="ALK81" s="163"/>
      <c r="ALL81" s="163"/>
      <c r="ALM81" s="163"/>
      <c r="ALN81" s="163"/>
      <c r="ALO81" s="163"/>
      <c r="ALP81" s="163"/>
      <c r="ALQ81" s="163"/>
    </row>
    <row r="82" spans="1:1012" s="164" customFormat="1" ht="15" thickBot="1">
      <c r="A82" s="188" t="s">
        <v>61</v>
      </c>
      <c r="B82" s="125"/>
      <c r="C82" s="125"/>
      <c r="D82" s="125"/>
      <c r="E82" s="125"/>
      <c r="F82" s="144">
        <f>F81+F69+F42+F26</f>
        <v>0</v>
      </c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163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163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163"/>
      <c r="HC82" s="163"/>
      <c r="HD82" s="163"/>
      <c r="HE82" s="163"/>
      <c r="HF82" s="163"/>
      <c r="HG82" s="163"/>
      <c r="HH82" s="163"/>
      <c r="HI82" s="163"/>
      <c r="HJ82" s="163"/>
      <c r="HK82" s="163"/>
      <c r="HL82" s="163"/>
      <c r="HM82" s="163"/>
      <c r="HN82" s="163"/>
      <c r="HO82" s="163"/>
      <c r="HP82" s="163"/>
      <c r="HQ82" s="163"/>
      <c r="HR82" s="163"/>
      <c r="HS82" s="163"/>
      <c r="HT82" s="163"/>
      <c r="HU82" s="163"/>
      <c r="HV82" s="163"/>
      <c r="HW82" s="163"/>
      <c r="HX82" s="163"/>
      <c r="HY82" s="163"/>
      <c r="HZ82" s="163"/>
      <c r="IA82" s="163"/>
      <c r="IB82" s="163"/>
      <c r="IC82" s="163"/>
      <c r="ID82" s="163"/>
      <c r="IE82" s="163"/>
      <c r="IF82" s="163"/>
      <c r="IG82" s="163"/>
      <c r="IH82" s="163"/>
      <c r="II82" s="163"/>
      <c r="IJ82" s="163"/>
      <c r="IK82" s="163"/>
      <c r="IL82" s="163"/>
      <c r="IM82" s="163"/>
      <c r="IN82" s="163"/>
      <c r="IO82" s="163"/>
      <c r="IP82" s="163"/>
      <c r="IQ82" s="163"/>
      <c r="IR82" s="163"/>
      <c r="IS82" s="163"/>
      <c r="IT82" s="163"/>
      <c r="IU82" s="163"/>
      <c r="IV82" s="163"/>
      <c r="IW82" s="163"/>
      <c r="IX82" s="163"/>
      <c r="IY82" s="163"/>
      <c r="IZ82" s="163"/>
      <c r="JA82" s="163"/>
      <c r="JB82" s="163"/>
      <c r="JC82" s="163"/>
      <c r="JD82" s="163"/>
      <c r="JE82" s="163"/>
      <c r="JF82" s="163"/>
      <c r="JG82" s="163"/>
      <c r="JH82" s="163"/>
      <c r="JI82" s="163"/>
      <c r="JJ82" s="163"/>
      <c r="JK82" s="163"/>
      <c r="JL82" s="163"/>
      <c r="JM82" s="163"/>
      <c r="JN82" s="163"/>
      <c r="JO82" s="163"/>
      <c r="JP82" s="163"/>
      <c r="JQ82" s="163"/>
      <c r="JR82" s="163"/>
      <c r="JS82" s="163"/>
      <c r="JT82" s="163"/>
      <c r="JU82" s="163"/>
      <c r="JV82" s="163"/>
      <c r="JW82" s="163"/>
      <c r="JX82" s="163"/>
      <c r="JY82" s="163"/>
      <c r="JZ82" s="163"/>
      <c r="KA82" s="163"/>
      <c r="KB82" s="163"/>
      <c r="KC82" s="163"/>
      <c r="KD82" s="163"/>
      <c r="KE82" s="163"/>
      <c r="KF82" s="163"/>
      <c r="KG82" s="163"/>
      <c r="KH82" s="163"/>
      <c r="KI82" s="163"/>
      <c r="KJ82" s="163"/>
      <c r="KK82" s="163"/>
      <c r="KL82" s="163"/>
      <c r="KM82" s="163"/>
      <c r="KN82" s="163"/>
      <c r="KO82" s="163"/>
      <c r="KP82" s="163"/>
      <c r="KQ82" s="163"/>
      <c r="KR82" s="163"/>
      <c r="KS82" s="163"/>
      <c r="KT82" s="163"/>
      <c r="KU82" s="163"/>
      <c r="KV82" s="163"/>
      <c r="KW82" s="163"/>
      <c r="KX82" s="163"/>
      <c r="KY82" s="163"/>
      <c r="KZ82" s="163"/>
      <c r="LA82" s="163"/>
      <c r="LB82" s="163"/>
      <c r="LC82" s="163"/>
      <c r="LD82" s="163"/>
      <c r="LE82" s="163"/>
      <c r="LF82" s="163"/>
      <c r="LG82" s="163"/>
      <c r="LH82" s="163"/>
      <c r="LI82" s="163"/>
      <c r="LJ82" s="163"/>
      <c r="LK82" s="163"/>
      <c r="LL82" s="163"/>
      <c r="LM82" s="163"/>
      <c r="LN82" s="163"/>
      <c r="LO82" s="163"/>
      <c r="LP82" s="163"/>
      <c r="LQ82" s="163"/>
      <c r="LR82" s="163"/>
      <c r="LS82" s="163"/>
      <c r="LT82" s="163"/>
      <c r="LU82" s="163"/>
      <c r="LV82" s="163"/>
      <c r="LW82" s="163"/>
      <c r="LX82" s="163"/>
      <c r="LY82" s="163"/>
      <c r="LZ82" s="163"/>
      <c r="MA82" s="163"/>
      <c r="MB82" s="163"/>
      <c r="MC82" s="163"/>
      <c r="MD82" s="163"/>
      <c r="ME82" s="163"/>
      <c r="MF82" s="163"/>
      <c r="MG82" s="163"/>
      <c r="MH82" s="163"/>
      <c r="MI82" s="163"/>
      <c r="MJ82" s="163"/>
      <c r="MK82" s="163"/>
      <c r="ML82" s="163"/>
      <c r="MM82" s="163"/>
      <c r="MN82" s="163"/>
      <c r="MO82" s="163"/>
      <c r="MP82" s="163"/>
      <c r="MQ82" s="163"/>
      <c r="MR82" s="163"/>
      <c r="MS82" s="163"/>
      <c r="MT82" s="163"/>
      <c r="MU82" s="163"/>
      <c r="MV82" s="163"/>
      <c r="MW82" s="163"/>
      <c r="MX82" s="163"/>
      <c r="MY82" s="163"/>
      <c r="MZ82" s="163"/>
      <c r="NA82" s="163"/>
      <c r="NB82" s="163"/>
      <c r="NC82" s="163"/>
      <c r="ND82" s="163"/>
      <c r="NE82" s="163"/>
      <c r="NF82" s="163"/>
      <c r="NG82" s="163"/>
      <c r="NH82" s="163"/>
      <c r="NI82" s="163"/>
      <c r="NJ82" s="163"/>
      <c r="NK82" s="163"/>
      <c r="NL82" s="163"/>
      <c r="NM82" s="163"/>
      <c r="NN82" s="163"/>
      <c r="NO82" s="163"/>
      <c r="NP82" s="163"/>
      <c r="NQ82" s="163"/>
      <c r="NR82" s="163"/>
      <c r="NS82" s="163"/>
      <c r="NT82" s="163"/>
      <c r="NU82" s="163"/>
      <c r="NV82" s="163"/>
      <c r="NW82" s="163"/>
      <c r="NX82" s="163"/>
      <c r="NY82" s="163"/>
      <c r="NZ82" s="163"/>
      <c r="OA82" s="163"/>
      <c r="OB82" s="163"/>
      <c r="OC82" s="163"/>
      <c r="OD82" s="163"/>
      <c r="OE82" s="163"/>
      <c r="OF82" s="163"/>
      <c r="OG82" s="163"/>
      <c r="OH82" s="163"/>
      <c r="OI82" s="163"/>
      <c r="OJ82" s="163"/>
      <c r="OK82" s="163"/>
      <c r="OL82" s="163"/>
      <c r="OM82" s="163"/>
      <c r="ON82" s="163"/>
      <c r="OO82" s="163"/>
      <c r="OP82" s="163"/>
      <c r="OQ82" s="163"/>
      <c r="OR82" s="163"/>
      <c r="OS82" s="163"/>
      <c r="OT82" s="163"/>
      <c r="OU82" s="163"/>
      <c r="OV82" s="163"/>
      <c r="OW82" s="163"/>
      <c r="OX82" s="163"/>
      <c r="OY82" s="163"/>
      <c r="OZ82" s="163"/>
      <c r="PA82" s="163"/>
      <c r="PB82" s="163"/>
      <c r="PC82" s="163"/>
      <c r="PD82" s="163"/>
      <c r="PE82" s="163"/>
      <c r="PF82" s="163"/>
      <c r="PG82" s="163"/>
      <c r="PH82" s="163"/>
      <c r="PI82" s="163"/>
      <c r="PJ82" s="163"/>
      <c r="PK82" s="163"/>
      <c r="PL82" s="163"/>
      <c r="PM82" s="163"/>
      <c r="PN82" s="163"/>
      <c r="PO82" s="163"/>
      <c r="PP82" s="163"/>
      <c r="PQ82" s="163"/>
      <c r="PR82" s="163"/>
      <c r="PS82" s="163"/>
      <c r="PT82" s="163"/>
      <c r="PU82" s="163"/>
      <c r="PV82" s="163"/>
      <c r="PW82" s="163"/>
      <c r="PX82" s="163"/>
      <c r="PY82" s="163"/>
      <c r="PZ82" s="163"/>
      <c r="QA82" s="163"/>
      <c r="QB82" s="163"/>
      <c r="QC82" s="163"/>
      <c r="QD82" s="163"/>
      <c r="QE82" s="163"/>
      <c r="QF82" s="163"/>
      <c r="QG82" s="163"/>
      <c r="QH82" s="163"/>
      <c r="QI82" s="163"/>
      <c r="QJ82" s="163"/>
      <c r="QK82" s="163"/>
      <c r="QL82" s="163"/>
      <c r="QM82" s="163"/>
      <c r="QN82" s="163"/>
      <c r="QO82" s="163"/>
      <c r="QP82" s="163"/>
      <c r="QQ82" s="163"/>
      <c r="QR82" s="163"/>
      <c r="QS82" s="163"/>
      <c r="QT82" s="163"/>
      <c r="QU82" s="163"/>
      <c r="QV82" s="163"/>
      <c r="QW82" s="163"/>
      <c r="QX82" s="163"/>
      <c r="QY82" s="163"/>
      <c r="QZ82" s="163"/>
      <c r="RA82" s="163"/>
      <c r="RB82" s="163"/>
      <c r="RC82" s="163"/>
      <c r="RD82" s="163"/>
      <c r="RE82" s="163"/>
      <c r="RF82" s="163"/>
      <c r="RG82" s="163"/>
      <c r="RH82" s="163"/>
      <c r="RI82" s="163"/>
      <c r="RJ82" s="163"/>
      <c r="RK82" s="163"/>
      <c r="RL82" s="163"/>
      <c r="RM82" s="163"/>
      <c r="RN82" s="163"/>
      <c r="RO82" s="163"/>
      <c r="RP82" s="163"/>
      <c r="RQ82" s="163"/>
      <c r="RR82" s="163"/>
      <c r="RS82" s="163"/>
      <c r="RT82" s="163"/>
      <c r="RU82" s="163"/>
      <c r="RV82" s="163"/>
      <c r="RW82" s="163"/>
      <c r="RX82" s="163"/>
      <c r="RY82" s="163"/>
      <c r="RZ82" s="163"/>
      <c r="SA82" s="163"/>
      <c r="SB82" s="163"/>
      <c r="SC82" s="163"/>
      <c r="SD82" s="163"/>
      <c r="SE82" s="163"/>
      <c r="SF82" s="163"/>
      <c r="SG82" s="163"/>
      <c r="SH82" s="163"/>
      <c r="SI82" s="163"/>
      <c r="SJ82" s="163"/>
      <c r="SK82" s="163"/>
      <c r="SL82" s="163"/>
      <c r="SM82" s="163"/>
      <c r="SN82" s="163"/>
      <c r="SO82" s="163"/>
      <c r="SP82" s="163"/>
      <c r="SQ82" s="163"/>
      <c r="SR82" s="163"/>
      <c r="SS82" s="163"/>
      <c r="ST82" s="163"/>
      <c r="SU82" s="163"/>
      <c r="SV82" s="163"/>
      <c r="SW82" s="163"/>
      <c r="SX82" s="163"/>
      <c r="SY82" s="163"/>
      <c r="SZ82" s="163"/>
      <c r="TA82" s="163"/>
      <c r="TB82" s="163"/>
      <c r="TC82" s="163"/>
      <c r="TD82" s="163"/>
      <c r="TE82" s="163"/>
      <c r="TF82" s="163"/>
      <c r="TG82" s="163"/>
      <c r="TH82" s="163"/>
      <c r="TI82" s="163"/>
      <c r="TJ82" s="163"/>
      <c r="TK82" s="163"/>
      <c r="TL82" s="163"/>
      <c r="TM82" s="163"/>
      <c r="TN82" s="163"/>
      <c r="TO82" s="163"/>
      <c r="TP82" s="163"/>
      <c r="TQ82" s="163"/>
      <c r="TR82" s="163"/>
      <c r="TS82" s="163"/>
      <c r="TT82" s="163"/>
      <c r="TU82" s="163"/>
      <c r="TV82" s="163"/>
      <c r="TW82" s="163"/>
      <c r="TX82" s="163"/>
      <c r="TY82" s="163"/>
      <c r="TZ82" s="163"/>
      <c r="UA82" s="163"/>
      <c r="UB82" s="163"/>
      <c r="UC82" s="163"/>
      <c r="UD82" s="163"/>
      <c r="UE82" s="163"/>
      <c r="UF82" s="163"/>
      <c r="UG82" s="163"/>
      <c r="UH82" s="163"/>
      <c r="UI82" s="163"/>
      <c r="UJ82" s="163"/>
      <c r="UK82" s="163"/>
      <c r="UL82" s="163"/>
      <c r="UM82" s="163"/>
      <c r="UN82" s="163"/>
      <c r="UO82" s="163"/>
      <c r="UP82" s="163"/>
      <c r="UQ82" s="163"/>
      <c r="UR82" s="163"/>
      <c r="US82" s="163"/>
      <c r="UT82" s="163"/>
      <c r="UU82" s="163"/>
      <c r="UV82" s="163"/>
      <c r="UW82" s="163"/>
      <c r="UX82" s="163"/>
      <c r="UY82" s="163"/>
      <c r="UZ82" s="163"/>
      <c r="VA82" s="163"/>
      <c r="VB82" s="163"/>
      <c r="VC82" s="163"/>
      <c r="VD82" s="163"/>
      <c r="VE82" s="163"/>
      <c r="VF82" s="163"/>
      <c r="VG82" s="163"/>
      <c r="VH82" s="163"/>
      <c r="VI82" s="163"/>
      <c r="VJ82" s="163"/>
      <c r="VK82" s="163"/>
      <c r="VL82" s="163"/>
      <c r="VM82" s="163"/>
      <c r="VN82" s="163"/>
      <c r="VO82" s="163"/>
      <c r="VP82" s="163"/>
      <c r="VQ82" s="163"/>
      <c r="VR82" s="163"/>
      <c r="VS82" s="163"/>
      <c r="VT82" s="163"/>
      <c r="VU82" s="163"/>
      <c r="VV82" s="163"/>
      <c r="VW82" s="163"/>
      <c r="VX82" s="163"/>
      <c r="VY82" s="163"/>
      <c r="VZ82" s="163"/>
      <c r="WA82" s="163"/>
      <c r="WB82" s="163"/>
      <c r="WC82" s="163"/>
      <c r="WD82" s="163"/>
      <c r="WE82" s="163"/>
      <c r="WF82" s="163"/>
      <c r="WG82" s="163"/>
      <c r="WH82" s="163"/>
      <c r="WI82" s="163"/>
      <c r="WJ82" s="163"/>
      <c r="WK82" s="163"/>
      <c r="WL82" s="163"/>
      <c r="WM82" s="163"/>
      <c r="WN82" s="163"/>
      <c r="WO82" s="163"/>
      <c r="WP82" s="163"/>
      <c r="WQ82" s="163"/>
      <c r="WR82" s="163"/>
      <c r="WS82" s="163"/>
      <c r="WT82" s="163"/>
      <c r="WU82" s="163"/>
      <c r="WV82" s="163"/>
      <c r="WW82" s="163"/>
      <c r="WX82" s="163"/>
      <c r="WY82" s="163"/>
      <c r="WZ82" s="163"/>
      <c r="XA82" s="163"/>
      <c r="XB82" s="163"/>
      <c r="XC82" s="163"/>
      <c r="XD82" s="163"/>
      <c r="XE82" s="163"/>
      <c r="XF82" s="163"/>
      <c r="XG82" s="163"/>
      <c r="XH82" s="163"/>
      <c r="XI82" s="163"/>
      <c r="XJ82" s="163"/>
      <c r="XK82" s="163"/>
      <c r="XL82" s="163"/>
      <c r="XM82" s="163"/>
      <c r="XN82" s="163"/>
      <c r="XO82" s="163"/>
      <c r="XP82" s="163"/>
      <c r="XQ82" s="163"/>
      <c r="XR82" s="163"/>
      <c r="XS82" s="163"/>
      <c r="XT82" s="163"/>
      <c r="XU82" s="163"/>
      <c r="XV82" s="163"/>
      <c r="XW82" s="163"/>
      <c r="XX82" s="163"/>
      <c r="XY82" s="163"/>
      <c r="XZ82" s="163"/>
      <c r="YA82" s="163"/>
      <c r="YB82" s="163"/>
      <c r="YC82" s="163"/>
      <c r="YD82" s="163"/>
      <c r="YE82" s="163"/>
      <c r="YF82" s="163"/>
      <c r="YG82" s="163"/>
      <c r="YH82" s="163"/>
      <c r="YI82" s="163"/>
      <c r="YJ82" s="163"/>
      <c r="YK82" s="163"/>
      <c r="YL82" s="163"/>
      <c r="YM82" s="163"/>
      <c r="YN82" s="163"/>
      <c r="YO82" s="163"/>
      <c r="YP82" s="163"/>
      <c r="YQ82" s="163"/>
      <c r="YR82" s="163"/>
      <c r="YS82" s="163"/>
      <c r="YT82" s="163"/>
      <c r="YU82" s="163"/>
      <c r="YV82" s="163"/>
      <c r="YW82" s="163"/>
      <c r="YX82" s="163"/>
      <c r="YY82" s="163"/>
      <c r="YZ82" s="163"/>
      <c r="ZA82" s="163"/>
      <c r="ZB82" s="163"/>
      <c r="ZC82" s="163"/>
      <c r="ZD82" s="163"/>
      <c r="ZE82" s="163"/>
      <c r="ZF82" s="163"/>
      <c r="ZG82" s="163"/>
      <c r="ZH82" s="163"/>
      <c r="ZI82" s="163"/>
      <c r="ZJ82" s="163"/>
      <c r="ZK82" s="163"/>
      <c r="ZL82" s="163"/>
      <c r="ZM82" s="163"/>
      <c r="ZN82" s="163"/>
      <c r="ZO82" s="163"/>
      <c r="ZP82" s="163"/>
      <c r="ZQ82" s="163"/>
      <c r="ZR82" s="163"/>
      <c r="ZS82" s="163"/>
      <c r="ZT82" s="163"/>
      <c r="ZU82" s="163"/>
      <c r="ZV82" s="163"/>
      <c r="ZW82" s="163"/>
      <c r="ZX82" s="163"/>
      <c r="ZY82" s="163"/>
      <c r="ZZ82" s="163"/>
      <c r="AAA82" s="163"/>
      <c r="AAB82" s="163"/>
      <c r="AAC82" s="163"/>
      <c r="AAD82" s="163"/>
      <c r="AAE82" s="163"/>
      <c r="AAF82" s="163"/>
      <c r="AAG82" s="163"/>
      <c r="AAH82" s="163"/>
      <c r="AAI82" s="163"/>
      <c r="AAJ82" s="163"/>
      <c r="AAK82" s="163"/>
      <c r="AAL82" s="163"/>
      <c r="AAM82" s="163"/>
      <c r="AAN82" s="163"/>
      <c r="AAO82" s="163"/>
      <c r="AAP82" s="163"/>
      <c r="AAQ82" s="163"/>
      <c r="AAR82" s="163"/>
      <c r="AAS82" s="163"/>
      <c r="AAT82" s="163"/>
      <c r="AAU82" s="163"/>
      <c r="AAV82" s="163"/>
      <c r="AAW82" s="163"/>
      <c r="AAX82" s="163"/>
      <c r="AAY82" s="163"/>
      <c r="AAZ82" s="163"/>
      <c r="ABA82" s="163"/>
      <c r="ABB82" s="163"/>
      <c r="ABC82" s="163"/>
      <c r="ABD82" s="163"/>
      <c r="ABE82" s="163"/>
      <c r="ABF82" s="163"/>
      <c r="ABG82" s="163"/>
      <c r="ABH82" s="163"/>
      <c r="ABI82" s="163"/>
      <c r="ABJ82" s="163"/>
      <c r="ABK82" s="163"/>
      <c r="ABL82" s="163"/>
      <c r="ABM82" s="163"/>
      <c r="ABN82" s="163"/>
      <c r="ABO82" s="163"/>
      <c r="ABP82" s="163"/>
      <c r="ABQ82" s="163"/>
      <c r="ABR82" s="163"/>
      <c r="ABS82" s="163"/>
      <c r="ABT82" s="163"/>
      <c r="ABU82" s="163"/>
      <c r="ABV82" s="163"/>
      <c r="ABW82" s="163"/>
      <c r="ABX82" s="163"/>
      <c r="ABY82" s="163"/>
      <c r="ABZ82" s="163"/>
      <c r="ACA82" s="163"/>
      <c r="ACB82" s="163"/>
      <c r="ACC82" s="163"/>
      <c r="ACD82" s="163"/>
      <c r="ACE82" s="163"/>
      <c r="ACF82" s="163"/>
      <c r="ACG82" s="163"/>
      <c r="ACH82" s="163"/>
      <c r="ACI82" s="163"/>
      <c r="ACJ82" s="163"/>
      <c r="ACK82" s="163"/>
      <c r="ACL82" s="163"/>
      <c r="ACM82" s="163"/>
      <c r="ACN82" s="163"/>
      <c r="ACO82" s="163"/>
      <c r="ACP82" s="163"/>
      <c r="ACQ82" s="163"/>
      <c r="ACR82" s="163"/>
      <c r="ACS82" s="163"/>
      <c r="ACT82" s="163"/>
      <c r="ACU82" s="163"/>
      <c r="ACV82" s="163"/>
      <c r="ACW82" s="163"/>
      <c r="ACX82" s="163"/>
      <c r="ACY82" s="163"/>
      <c r="ACZ82" s="163"/>
      <c r="ADA82" s="163"/>
      <c r="ADB82" s="163"/>
      <c r="ADC82" s="163"/>
      <c r="ADD82" s="163"/>
      <c r="ADE82" s="163"/>
      <c r="ADF82" s="163"/>
      <c r="ADG82" s="163"/>
      <c r="ADH82" s="163"/>
      <c r="ADI82" s="163"/>
      <c r="ADJ82" s="163"/>
      <c r="ADK82" s="163"/>
      <c r="ADL82" s="163"/>
      <c r="ADM82" s="163"/>
      <c r="ADN82" s="163"/>
      <c r="ADO82" s="163"/>
      <c r="ADP82" s="163"/>
      <c r="ADQ82" s="163"/>
      <c r="ADR82" s="163"/>
      <c r="ADS82" s="163"/>
      <c r="ADT82" s="163"/>
      <c r="ADU82" s="163"/>
      <c r="ADV82" s="163"/>
      <c r="ADW82" s="163"/>
      <c r="ADX82" s="163"/>
      <c r="ADY82" s="163"/>
      <c r="ADZ82" s="163"/>
      <c r="AEA82" s="163"/>
      <c r="AEB82" s="163"/>
      <c r="AEC82" s="163"/>
      <c r="AED82" s="163"/>
      <c r="AEE82" s="163"/>
      <c r="AEF82" s="163"/>
      <c r="AEG82" s="163"/>
      <c r="AEH82" s="163"/>
      <c r="AEI82" s="163"/>
      <c r="AEJ82" s="163"/>
      <c r="AEK82" s="163"/>
      <c r="AEL82" s="163"/>
      <c r="AEM82" s="163"/>
      <c r="AEN82" s="163"/>
      <c r="AEO82" s="163"/>
      <c r="AEP82" s="163"/>
      <c r="AEQ82" s="163"/>
      <c r="AER82" s="163"/>
      <c r="AES82" s="163"/>
      <c r="AET82" s="163"/>
      <c r="AEU82" s="163"/>
      <c r="AEV82" s="163"/>
      <c r="AEW82" s="163"/>
      <c r="AEX82" s="163"/>
      <c r="AEY82" s="163"/>
      <c r="AEZ82" s="163"/>
      <c r="AFA82" s="163"/>
      <c r="AFB82" s="163"/>
      <c r="AFC82" s="163"/>
      <c r="AFD82" s="163"/>
      <c r="AFE82" s="163"/>
      <c r="AFF82" s="163"/>
      <c r="AFG82" s="163"/>
      <c r="AFH82" s="163"/>
      <c r="AFI82" s="163"/>
      <c r="AFJ82" s="163"/>
      <c r="AFK82" s="163"/>
      <c r="AFL82" s="163"/>
      <c r="AFM82" s="163"/>
      <c r="AFN82" s="163"/>
      <c r="AFO82" s="163"/>
      <c r="AFP82" s="163"/>
      <c r="AFQ82" s="163"/>
      <c r="AFR82" s="163"/>
      <c r="AFS82" s="163"/>
      <c r="AFT82" s="163"/>
      <c r="AFU82" s="163"/>
      <c r="AFV82" s="163"/>
      <c r="AFW82" s="163"/>
      <c r="AFX82" s="163"/>
      <c r="AFY82" s="163"/>
      <c r="AFZ82" s="163"/>
      <c r="AGA82" s="163"/>
      <c r="AGB82" s="163"/>
      <c r="AGC82" s="163"/>
      <c r="AGD82" s="163"/>
      <c r="AGE82" s="163"/>
      <c r="AGF82" s="163"/>
      <c r="AGG82" s="163"/>
      <c r="AGH82" s="163"/>
      <c r="AGI82" s="163"/>
      <c r="AGJ82" s="163"/>
      <c r="AGK82" s="163"/>
      <c r="AGL82" s="163"/>
      <c r="AGM82" s="163"/>
      <c r="AGN82" s="163"/>
      <c r="AGO82" s="163"/>
      <c r="AGP82" s="163"/>
      <c r="AGQ82" s="163"/>
      <c r="AGR82" s="163"/>
      <c r="AGS82" s="163"/>
      <c r="AGT82" s="163"/>
      <c r="AGU82" s="163"/>
      <c r="AGV82" s="163"/>
      <c r="AGW82" s="163"/>
      <c r="AGX82" s="163"/>
      <c r="AGY82" s="163"/>
      <c r="AGZ82" s="163"/>
      <c r="AHA82" s="163"/>
      <c r="AHB82" s="163"/>
      <c r="AHC82" s="163"/>
      <c r="AHD82" s="163"/>
      <c r="AHE82" s="163"/>
      <c r="AHF82" s="163"/>
      <c r="AHG82" s="163"/>
      <c r="AHH82" s="163"/>
      <c r="AHI82" s="163"/>
      <c r="AHJ82" s="163"/>
      <c r="AHK82" s="163"/>
      <c r="AHL82" s="163"/>
      <c r="AHM82" s="163"/>
      <c r="AHN82" s="163"/>
      <c r="AHO82" s="163"/>
      <c r="AHP82" s="163"/>
      <c r="AHQ82" s="163"/>
      <c r="AHR82" s="163"/>
      <c r="AHS82" s="163"/>
      <c r="AHT82" s="163"/>
      <c r="AHU82" s="163"/>
      <c r="AHV82" s="163"/>
      <c r="AHW82" s="163"/>
      <c r="AHX82" s="163"/>
      <c r="AHY82" s="163"/>
      <c r="AHZ82" s="163"/>
      <c r="AIA82" s="163"/>
      <c r="AIB82" s="163"/>
      <c r="AIC82" s="163"/>
      <c r="AID82" s="163"/>
      <c r="AIE82" s="163"/>
      <c r="AIF82" s="163"/>
      <c r="AIG82" s="163"/>
      <c r="AIH82" s="163"/>
      <c r="AII82" s="163"/>
      <c r="AIJ82" s="163"/>
      <c r="AIK82" s="163"/>
      <c r="AIL82" s="163"/>
      <c r="AIM82" s="163"/>
      <c r="AIN82" s="163"/>
      <c r="AIO82" s="163"/>
      <c r="AIP82" s="163"/>
      <c r="AIQ82" s="163"/>
      <c r="AIR82" s="163"/>
      <c r="AIS82" s="163"/>
      <c r="AIT82" s="163"/>
      <c r="AIU82" s="163"/>
      <c r="AIV82" s="163"/>
      <c r="AIW82" s="163"/>
      <c r="AIX82" s="163"/>
      <c r="AIY82" s="163"/>
      <c r="AIZ82" s="163"/>
      <c r="AJA82" s="163"/>
      <c r="AJB82" s="163"/>
      <c r="AJC82" s="163"/>
      <c r="AJD82" s="163"/>
      <c r="AJE82" s="163"/>
      <c r="AJF82" s="163"/>
      <c r="AJG82" s="163"/>
      <c r="AJH82" s="163"/>
      <c r="AJI82" s="163"/>
      <c r="AJJ82" s="163"/>
      <c r="AJK82" s="163"/>
      <c r="AJL82" s="163"/>
      <c r="AJM82" s="163"/>
      <c r="AJN82" s="163"/>
      <c r="AJO82" s="163"/>
      <c r="AJP82" s="163"/>
      <c r="AJQ82" s="163"/>
      <c r="AJR82" s="163"/>
      <c r="AJS82" s="163"/>
      <c r="AJT82" s="163"/>
      <c r="AJU82" s="163"/>
      <c r="AJV82" s="163"/>
      <c r="AJW82" s="163"/>
      <c r="AJX82" s="163"/>
      <c r="AJY82" s="163"/>
      <c r="AJZ82" s="163"/>
      <c r="AKA82" s="163"/>
      <c r="AKB82" s="163"/>
      <c r="AKC82" s="163"/>
      <c r="AKD82" s="163"/>
      <c r="AKE82" s="163"/>
      <c r="AKF82" s="163"/>
      <c r="AKG82" s="163"/>
      <c r="AKH82" s="163"/>
      <c r="AKI82" s="163"/>
      <c r="AKJ82" s="163"/>
      <c r="AKK82" s="163"/>
      <c r="AKL82" s="163"/>
      <c r="AKM82" s="163"/>
      <c r="AKN82" s="163"/>
      <c r="AKO82" s="163"/>
      <c r="AKP82" s="163"/>
      <c r="AKQ82" s="163"/>
      <c r="AKR82" s="163"/>
      <c r="AKS82" s="163"/>
      <c r="AKT82" s="163"/>
      <c r="AKU82" s="163"/>
      <c r="AKV82" s="163"/>
      <c r="AKW82" s="163"/>
      <c r="AKX82" s="163"/>
      <c r="AKY82" s="163"/>
      <c r="AKZ82" s="163"/>
      <c r="ALA82" s="163"/>
      <c r="ALB82" s="163"/>
      <c r="ALC82" s="163"/>
      <c r="ALD82" s="163"/>
      <c r="ALE82" s="163"/>
      <c r="ALF82" s="163"/>
      <c r="ALG82" s="163"/>
      <c r="ALH82" s="163"/>
      <c r="ALI82" s="163"/>
      <c r="ALJ82" s="163"/>
      <c r="ALK82" s="163"/>
      <c r="ALL82" s="163"/>
      <c r="ALM82" s="163"/>
      <c r="ALN82" s="163"/>
      <c r="ALO82" s="163"/>
      <c r="ALP82" s="163"/>
      <c r="ALQ82" s="163"/>
      <c r="ALR82" s="163"/>
      <c r="ALS82" s="163"/>
      <c r="ALT82" s="163"/>
      <c r="ALU82" s="163"/>
      <c r="ALV82" s="163"/>
      <c r="ALW82" s="163"/>
      <c r="ALX82" s="163"/>
    </row>
    <row r="83" spans="1:1012" s="128" customFormat="1" ht="15" thickBot="1">
      <c r="A83" s="189" t="s">
        <v>62</v>
      </c>
      <c r="B83" s="190"/>
      <c r="C83" s="190"/>
      <c r="D83" s="190"/>
      <c r="E83" s="190"/>
      <c r="F83" s="191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  <c r="HD83" s="127"/>
      <c r="HE83" s="127"/>
      <c r="HF83" s="127"/>
      <c r="HG83" s="127"/>
      <c r="HH83" s="127"/>
      <c r="HI83" s="127"/>
      <c r="HJ83" s="127"/>
      <c r="HK83" s="127"/>
      <c r="HL83" s="127"/>
      <c r="HM83" s="127"/>
      <c r="HN83" s="127"/>
      <c r="HO83" s="127"/>
      <c r="HP83" s="127"/>
      <c r="HQ83" s="127"/>
      <c r="HR83" s="127"/>
      <c r="HS83" s="127"/>
      <c r="HT83" s="127"/>
      <c r="HU83" s="127"/>
      <c r="HV83" s="127"/>
      <c r="HW83" s="127"/>
      <c r="HX83" s="127"/>
      <c r="HY83" s="127"/>
      <c r="HZ83" s="127"/>
      <c r="IA83" s="127"/>
      <c r="IB83" s="127"/>
      <c r="IC83" s="127"/>
      <c r="ID83" s="127"/>
      <c r="IE83" s="127"/>
      <c r="IF83" s="127"/>
      <c r="IG83" s="127"/>
      <c r="IH83" s="127"/>
      <c r="II83" s="127"/>
      <c r="IJ83" s="127"/>
      <c r="IK83" s="127"/>
      <c r="IL83" s="127"/>
      <c r="IM83" s="127"/>
      <c r="IN83" s="127"/>
      <c r="IO83" s="127"/>
      <c r="IP83" s="127"/>
      <c r="IQ83" s="127"/>
      <c r="IR83" s="127"/>
      <c r="IS83" s="127"/>
      <c r="IT83" s="127"/>
      <c r="IU83" s="127"/>
      <c r="IV83" s="127"/>
      <c r="IW83" s="127"/>
      <c r="IX83" s="127"/>
      <c r="IY83" s="127"/>
      <c r="IZ83" s="127"/>
      <c r="JA83" s="127"/>
      <c r="JB83" s="127"/>
      <c r="JC83" s="127"/>
      <c r="JD83" s="127"/>
      <c r="JE83" s="127"/>
      <c r="JF83" s="127"/>
      <c r="JG83" s="127"/>
      <c r="JH83" s="127"/>
      <c r="JI83" s="127"/>
      <c r="JJ83" s="127"/>
      <c r="JK83" s="127"/>
      <c r="JL83" s="127"/>
      <c r="JM83" s="127"/>
      <c r="JN83" s="127"/>
      <c r="JO83" s="127"/>
      <c r="JP83" s="127"/>
      <c r="JQ83" s="127"/>
      <c r="JR83" s="127"/>
      <c r="JS83" s="127"/>
      <c r="JT83" s="127"/>
      <c r="JU83" s="127"/>
      <c r="JV83" s="127"/>
      <c r="JW83" s="127"/>
      <c r="JX83" s="127"/>
      <c r="JY83" s="127"/>
      <c r="JZ83" s="127"/>
      <c r="KA83" s="127"/>
      <c r="KB83" s="127"/>
      <c r="KC83" s="127"/>
      <c r="KD83" s="127"/>
      <c r="KE83" s="127"/>
      <c r="KF83" s="127"/>
      <c r="KG83" s="127"/>
      <c r="KH83" s="127"/>
      <c r="KI83" s="127"/>
      <c r="KJ83" s="127"/>
      <c r="KK83" s="127"/>
      <c r="KL83" s="127"/>
      <c r="KM83" s="127"/>
      <c r="KN83" s="127"/>
      <c r="KO83" s="127"/>
      <c r="KP83" s="127"/>
      <c r="KQ83" s="127"/>
      <c r="KR83" s="127"/>
      <c r="KS83" s="127"/>
      <c r="KT83" s="127"/>
      <c r="KU83" s="127"/>
      <c r="KV83" s="127"/>
      <c r="KW83" s="127"/>
      <c r="KX83" s="127"/>
      <c r="KY83" s="127"/>
      <c r="KZ83" s="127"/>
      <c r="LA83" s="127"/>
      <c r="LB83" s="127"/>
      <c r="LC83" s="127"/>
      <c r="LD83" s="127"/>
      <c r="LE83" s="127"/>
      <c r="LF83" s="127"/>
      <c r="LG83" s="127"/>
      <c r="LH83" s="127"/>
      <c r="LI83" s="127"/>
      <c r="LJ83" s="127"/>
      <c r="LK83" s="127"/>
      <c r="LL83" s="127"/>
      <c r="LM83" s="127"/>
      <c r="LN83" s="127"/>
      <c r="LO83" s="127"/>
      <c r="LP83" s="127"/>
      <c r="LQ83" s="127"/>
      <c r="LR83" s="127"/>
      <c r="LS83" s="127"/>
      <c r="LT83" s="127"/>
      <c r="LU83" s="127"/>
      <c r="LV83" s="127"/>
      <c r="LW83" s="127"/>
      <c r="LX83" s="127"/>
      <c r="LY83" s="127"/>
      <c r="LZ83" s="127"/>
      <c r="MA83" s="127"/>
      <c r="MB83" s="127"/>
      <c r="MC83" s="127"/>
      <c r="MD83" s="127"/>
      <c r="ME83" s="127"/>
      <c r="MF83" s="127"/>
      <c r="MG83" s="127"/>
      <c r="MH83" s="127"/>
      <c r="MI83" s="127"/>
      <c r="MJ83" s="127"/>
      <c r="MK83" s="127"/>
      <c r="ML83" s="127"/>
      <c r="MM83" s="127"/>
      <c r="MN83" s="127"/>
      <c r="MO83" s="127"/>
      <c r="MP83" s="127"/>
      <c r="MQ83" s="127"/>
      <c r="MR83" s="127"/>
      <c r="MS83" s="127"/>
      <c r="MT83" s="127"/>
      <c r="MU83" s="127"/>
      <c r="MV83" s="127"/>
      <c r="MW83" s="127"/>
      <c r="MX83" s="127"/>
      <c r="MY83" s="127"/>
      <c r="MZ83" s="127"/>
      <c r="NA83" s="127"/>
      <c r="NB83" s="127"/>
      <c r="NC83" s="127"/>
      <c r="ND83" s="127"/>
      <c r="NE83" s="127"/>
      <c r="NF83" s="127"/>
      <c r="NG83" s="127"/>
      <c r="NH83" s="127"/>
      <c r="NI83" s="127"/>
      <c r="NJ83" s="127"/>
      <c r="NK83" s="127"/>
      <c r="NL83" s="127"/>
      <c r="NM83" s="127"/>
      <c r="NN83" s="127"/>
      <c r="NO83" s="127"/>
      <c r="NP83" s="127"/>
      <c r="NQ83" s="127"/>
      <c r="NR83" s="127"/>
      <c r="NS83" s="127"/>
      <c r="NT83" s="127"/>
      <c r="NU83" s="127"/>
      <c r="NV83" s="127"/>
      <c r="NW83" s="127"/>
      <c r="NX83" s="127"/>
      <c r="NY83" s="127"/>
      <c r="NZ83" s="127"/>
      <c r="OA83" s="127"/>
      <c r="OB83" s="127"/>
      <c r="OC83" s="127"/>
      <c r="OD83" s="127"/>
      <c r="OE83" s="127"/>
      <c r="OF83" s="127"/>
      <c r="OG83" s="127"/>
      <c r="OH83" s="127"/>
      <c r="OI83" s="127"/>
      <c r="OJ83" s="127"/>
      <c r="OK83" s="127"/>
      <c r="OL83" s="127"/>
      <c r="OM83" s="127"/>
      <c r="ON83" s="127"/>
      <c r="OO83" s="127"/>
      <c r="OP83" s="127"/>
      <c r="OQ83" s="127"/>
      <c r="OR83" s="127"/>
      <c r="OS83" s="127"/>
      <c r="OT83" s="127"/>
      <c r="OU83" s="127"/>
      <c r="OV83" s="127"/>
      <c r="OW83" s="127"/>
      <c r="OX83" s="127"/>
      <c r="OY83" s="127"/>
      <c r="OZ83" s="127"/>
      <c r="PA83" s="127"/>
      <c r="PB83" s="127"/>
      <c r="PC83" s="127"/>
      <c r="PD83" s="127"/>
      <c r="PE83" s="127"/>
      <c r="PF83" s="127"/>
      <c r="PG83" s="127"/>
      <c r="PH83" s="127"/>
      <c r="PI83" s="127"/>
      <c r="PJ83" s="127"/>
      <c r="PK83" s="127"/>
      <c r="PL83" s="127"/>
      <c r="PM83" s="127"/>
      <c r="PN83" s="127"/>
      <c r="PO83" s="127"/>
      <c r="PP83" s="127"/>
      <c r="PQ83" s="127"/>
      <c r="PR83" s="127"/>
      <c r="PS83" s="127"/>
      <c r="PT83" s="127"/>
      <c r="PU83" s="127"/>
      <c r="PV83" s="127"/>
      <c r="PW83" s="127"/>
      <c r="PX83" s="127"/>
      <c r="PY83" s="127"/>
      <c r="PZ83" s="127"/>
      <c r="QA83" s="127"/>
      <c r="QB83" s="127"/>
      <c r="QC83" s="127"/>
      <c r="QD83" s="127"/>
      <c r="QE83" s="127"/>
      <c r="QF83" s="127"/>
      <c r="QG83" s="127"/>
      <c r="QH83" s="127"/>
      <c r="QI83" s="127"/>
      <c r="QJ83" s="127"/>
      <c r="QK83" s="127"/>
      <c r="QL83" s="127"/>
      <c r="QM83" s="127"/>
      <c r="QN83" s="127"/>
      <c r="QO83" s="127"/>
      <c r="QP83" s="127"/>
      <c r="QQ83" s="127"/>
      <c r="QR83" s="127"/>
      <c r="QS83" s="127"/>
      <c r="QT83" s="127"/>
      <c r="QU83" s="127"/>
      <c r="QV83" s="127"/>
      <c r="QW83" s="127"/>
      <c r="QX83" s="127"/>
      <c r="QY83" s="127"/>
      <c r="QZ83" s="127"/>
      <c r="RA83" s="127"/>
      <c r="RB83" s="127"/>
      <c r="RC83" s="127"/>
      <c r="RD83" s="127"/>
      <c r="RE83" s="127"/>
      <c r="RF83" s="127"/>
      <c r="RG83" s="127"/>
      <c r="RH83" s="127"/>
      <c r="RI83" s="127"/>
      <c r="RJ83" s="127"/>
      <c r="RK83" s="127"/>
      <c r="RL83" s="127"/>
      <c r="RM83" s="127"/>
      <c r="RN83" s="127"/>
      <c r="RO83" s="127"/>
      <c r="RP83" s="127"/>
      <c r="RQ83" s="127"/>
      <c r="RR83" s="127"/>
      <c r="RS83" s="127"/>
      <c r="RT83" s="127"/>
      <c r="RU83" s="127"/>
      <c r="RV83" s="127"/>
      <c r="RW83" s="127"/>
      <c r="RX83" s="127"/>
      <c r="RY83" s="127"/>
      <c r="RZ83" s="127"/>
      <c r="SA83" s="127"/>
      <c r="SB83" s="127"/>
      <c r="SC83" s="127"/>
      <c r="SD83" s="127"/>
      <c r="SE83" s="127"/>
      <c r="SF83" s="127"/>
      <c r="SG83" s="127"/>
      <c r="SH83" s="127"/>
      <c r="SI83" s="127"/>
      <c r="SJ83" s="127"/>
      <c r="SK83" s="127"/>
      <c r="SL83" s="127"/>
      <c r="SM83" s="127"/>
      <c r="SN83" s="127"/>
      <c r="SO83" s="127"/>
      <c r="SP83" s="127"/>
      <c r="SQ83" s="127"/>
      <c r="SR83" s="127"/>
      <c r="SS83" s="127"/>
      <c r="ST83" s="127"/>
      <c r="SU83" s="127"/>
      <c r="SV83" s="127"/>
      <c r="SW83" s="127"/>
      <c r="SX83" s="127"/>
      <c r="SY83" s="127"/>
      <c r="SZ83" s="127"/>
      <c r="TA83" s="127"/>
      <c r="TB83" s="127"/>
      <c r="TC83" s="127"/>
      <c r="TD83" s="127"/>
      <c r="TE83" s="127"/>
      <c r="TF83" s="127"/>
      <c r="TG83" s="127"/>
      <c r="TH83" s="127"/>
      <c r="TI83" s="127"/>
      <c r="TJ83" s="127"/>
      <c r="TK83" s="127"/>
      <c r="TL83" s="127"/>
      <c r="TM83" s="127"/>
      <c r="TN83" s="127"/>
      <c r="TO83" s="127"/>
      <c r="TP83" s="127"/>
      <c r="TQ83" s="127"/>
      <c r="TR83" s="127"/>
      <c r="TS83" s="127"/>
      <c r="TT83" s="127"/>
      <c r="TU83" s="127"/>
      <c r="TV83" s="127"/>
      <c r="TW83" s="127"/>
      <c r="TX83" s="127"/>
      <c r="TY83" s="127"/>
      <c r="TZ83" s="127"/>
      <c r="UA83" s="127"/>
      <c r="UB83" s="127"/>
      <c r="UC83" s="127"/>
      <c r="UD83" s="127"/>
      <c r="UE83" s="127"/>
      <c r="UF83" s="127"/>
      <c r="UG83" s="127"/>
      <c r="UH83" s="127"/>
      <c r="UI83" s="127"/>
      <c r="UJ83" s="127"/>
      <c r="UK83" s="127"/>
      <c r="UL83" s="127"/>
      <c r="UM83" s="127"/>
      <c r="UN83" s="127"/>
      <c r="UO83" s="127"/>
      <c r="UP83" s="127"/>
      <c r="UQ83" s="127"/>
      <c r="UR83" s="127"/>
      <c r="US83" s="127"/>
      <c r="UT83" s="127"/>
      <c r="UU83" s="127"/>
      <c r="UV83" s="127"/>
      <c r="UW83" s="127"/>
      <c r="UX83" s="127"/>
      <c r="UY83" s="127"/>
      <c r="UZ83" s="127"/>
      <c r="VA83" s="127"/>
      <c r="VB83" s="127"/>
      <c r="VC83" s="127"/>
      <c r="VD83" s="127"/>
      <c r="VE83" s="127"/>
      <c r="VF83" s="127"/>
      <c r="VG83" s="127"/>
      <c r="VH83" s="127"/>
      <c r="VI83" s="127"/>
      <c r="VJ83" s="127"/>
      <c r="VK83" s="127"/>
      <c r="VL83" s="127"/>
      <c r="VM83" s="127"/>
      <c r="VN83" s="127"/>
      <c r="VO83" s="127"/>
      <c r="VP83" s="127"/>
      <c r="VQ83" s="127"/>
      <c r="VR83" s="127"/>
      <c r="VS83" s="127"/>
      <c r="VT83" s="127"/>
      <c r="VU83" s="127"/>
      <c r="VV83" s="127"/>
      <c r="VW83" s="127"/>
      <c r="VX83" s="127"/>
      <c r="VY83" s="127"/>
      <c r="VZ83" s="127"/>
      <c r="WA83" s="127"/>
      <c r="WB83" s="127"/>
      <c r="WC83" s="127"/>
      <c r="WD83" s="127"/>
      <c r="WE83" s="127"/>
      <c r="WF83" s="127"/>
      <c r="WG83" s="127"/>
      <c r="WH83" s="127"/>
      <c r="WI83" s="127"/>
      <c r="WJ83" s="127"/>
      <c r="WK83" s="127"/>
      <c r="WL83" s="127"/>
      <c r="WM83" s="127"/>
      <c r="WN83" s="127"/>
      <c r="WO83" s="127"/>
      <c r="WP83" s="127"/>
      <c r="WQ83" s="127"/>
      <c r="WR83" s="127"/>
      <c r="WS83" s="127"/>
      <c r="WT83" s="127"/>
      <c r="WU83" s="127"/>
      <c r="WV83" s="127"/>
      <c r="WW83" s="127"/>
      <c r="WX83" s="127"/>
      <c r="WY83" s="127"/>
      <c r="WZ83" s="127"/>
      <c r="XA83" s="127"/>
      <c r="XB83" s="127"/>
      <c r="XC83" s="127"/>
      <c r="XD83" s="127"/>
      <c r="XE83" s="127"/>
      <c r="XF83" s="127"/>
      <c r="XG83" s="127"/>
      <c r="XH83" s="127"/>
      <c r="XI83" s="127"/>
      <c r="XJ83" s="127"/>
      <c r="XK83" s="127"/>
      <c r="XL83" s="127"/>
      <c r="XM83" s="127"/>
      <c r="XN83" s="127"/>
      <c r="XO83" s="127"/>
      <c r="XP83" s="127"/>
      <c r="XQ83" s="127"/>
      <c r="XR83" s="127"/>
      <c r="XS83" s="127"/>
      <c r="XT83" s="127"/>
      <c r="XU83" s="127"/>
      <c r="XV83" s="127"/>
      <c r="XW83" s="127"/>
      <c r="XX83" s="127"/>
      <c r="XY83" s="127"/>
      <c r="XZ83" s="127"/>
      <c r="YA83" s="127"/>
      <c r="YB83" s="127"/>
      <c r="YC83" s="127"/>
      <c r="YD83" s="127"/>
      <c r="YE83" s="127"/>
      <c r="YF83" s="127"/>
      <c r="YG83" s="127"/>
      <c r="YH83" s="127"/>
      <c r="YI83" s="127"/>
      <c r="YJ83" s="127"/>
      <c r="YK83" s="127"/>
      <c r="YL83" s="127"/>
      <c r="YM83" s="127"/>
      <c r="YN83" s="127"/>
      <c r="YO83" s="127"/>
      <c r="YP83" s="127"/>
      <c r="YQ83" s="127"/>
      <c r="YR83" s="127"/>
      <c r="YS83" s="127"/>
      <c r="YT83" s="127"/>
      <c r="YU83" s="127"/>
      <c r="YV83" s="127"/>
      <c r="YW83" s="127"/>
      <c r="YX83" s="127"/>
      <c r="YY83" s="127"/>
      <c r="YZ83" s="127"/>
      <c r="ZA83" s="127"/>
      <c r="ZB83" s="127"/>
      <c r="ZC83" s="127"/>
      <c r="ZD83" s="127"/>
      <c r="ZE83" s="127"/>
      <c r="ZF83" s="127"/>
      <c r="ZG83" s="127"/>
      <c r="ZH83" s="127"/>
      <c r="ZI83" s="127"/>
      <c r="ZJ83" s="127"/>
      <c r="ZK83" s="127"/>
      <c r="ZL83" s="127"/>
      <c r="ZM83" s="127"/>
      <c r="ZN83" s="127"/>
      <c r="ZO83" s="127"/>
      <c r="ZP83" s="127"/>
      <c r="ZQ83" s="127"/>
      <c r="ZR83" s="127"/>
      <c r="ZS83" s="127"/>
      <c r="ZT83" s="127"/>
      <c r="ZU83" s="127"/>
      <c r="ZV83" s="127"/>
      <c r="ZW83" s="127"/>
      <c r="ZX83" s="127"/>
      <c r="ZY83" s="127"/>
      <c r="ZZ83" s="127"/>
      <c r="AAA83" s="127"/>
      <c r="AAB83" s="127"/>
      <c r="AAC83" s="127"/>
      <c r="AAD83" s="127"/>
      <c r="AAE83" s="127"/>
      <c r="AAF83" s="127"/>
      <c r="AAG83" s="127"/>
      <c r="AAH83" s="127"/>
      <c r="AAI83" s="127"/>
      <c r="AAJ83" s="127"/>
      <c r="AAK83" s="127"/>
      <c r="AAL83" s="127"/>
      <c r="AAM83" s="127"/>
      <c r="AAN83" s="127"/>
      <c r="AAO83" s="127"/>
      <c r="AAP83" s="127"/>
      <c r="AAQ83" s="127"/>
      <c r="AAR83" s="127"/>
      <c r="AAS83" s="127"/>
      <c r="AAT83" s="127"/>
      <c r="AAU83" s="127"/>
      <c r="AAV83" s="127"/>
      <c r="AAW83" s="127"/>
      <c r="AAX83" s="127"/>
      <c r="AAY83" s="127"/>
      <c r="AAZ83" s="127"/>
      <c r="ABA83" s="127"/>
      <c r="ABB83" s="127"/>
      <c r="ABC83" s="127"/>
      <c r="ABD83" s="127"/>
      <c r="ABE83" s="127"/>
      <c r="ABF83" s="127"/>
      <c r="ABG83" s="127"/>
      <c r="ABH83" s="127"/>
      <c r="ABI83" s="127"/>
      <c r="ABJ83" s="127"/>
      <c r="ABK83" s="127"/>
      <c r="ABL83" s="127"/>
      <c r="ABM83" s="127"/>
      <c r="ABN83" s="127"/>
      <c r="ABO83" s="127"/>
      <c r="ABP83" s="127"/>
      <c r="ABQ83" s="127"/>
      <c r="ABR83" s="127"/>
      <c r="ABS83" s="127"/>
      <c r="ABT83" s="127"/>
      <c r="ABU83" s="127"/>
      <c r="ABV83" s="127"/>
      <c r="ABW83" s="127"/>
      <c r="ABX83" s="127"/>
      <c r="ABY83" s="127"/>
      <c r="ABZ83" s="127"/>
      <c r="ACA83" s="127"/>
      <c r="ACB83" s="127"/>
      <c r="ACC83" s="127"/>
      <c r="ACD83" s="127"/>
      <c r="ACE83" s="127"/>
      <c r="ACF83" s="127"/>
      <c r="ACG83" s="127"/>
      <c r="ACH83" s="127"/>
      <c r="ACI83" s="127"/>
      <c r="ACJ83" s="127"/>
      <c r="ACK83" s="127"/>
      <c r="ACL83" s="127"/>
      <c r="ACM83" s="127"/>
      <c r="ACN83" s="127"/>
      <c r="ACO83" s="127"/>
      <c r="ACP83" s="127"/>
      <c r="ACQ83" s="127"/>
      <c r="ACR83" s="127"/>
      <c r="ACS83" s="127"/>
      <c r="ACT83" s="127"/>
      <c r="ACU83" s="127"/>
      <c r="ACV83" s="127"/>
      <c r="ACW83" s="127"/>
      <c r="ACX83" s="127"/>
      <c r="ACY83" s="127"/>
      <c r="ACZ83" s="127"/>
      <c r="ADA83" s="127"/>
      <c r="ADB83" s="127"/>
      <c r="ADC83" s="127"/>
      <c r="ADD83" s="127"/>
      <c r="ADE83" s="127"/>
      <c r="ADF83" s="127"/>
      <c r="ADG83" s="127"/>
      <c r="ADH83" s="127"/>
      <c r="ADI83" s="127"/>
      <c r="ADJ83" s="127"/>
      <c r="ADK83" s="127"/>
      <c r="ADL83" s="127"/>
      <c r="ADM83" s="127"/>
      <c r="ADN83" s="127"/>
      <c r="ADO83" s="127"/>
      <c r="ADP83" s="127"/>
      <c r="ADQ83" s="127"/>
      <c r="ADR83" s="127"/>
      <c r="ADS83" s="127"/>
      <c r="ADT83" s="127"/>
      <c r="ADU83" s="127"/>
      <c r="ADV83" s="127"/>
      <c r="ADW83" s="127"/>
      <c r="ADX83" s="127"/>
      <c r="ADY83" s="127"/>
      <c r="ADZ83" s="127"/>
      <c r="AEA83" s="127"/>
      <c r="AEB83" s="127"/>
      <c r="AEC83" s="127"/>
      <c r="AED83" s="127"/>
      <c r="AEE83" s="127"/>
      <c r="AEF83" s="127"/>
      <c r="AEG83" s="127"/>
      <c r="AEH83" s="127"/>
      <c r="AEI83" s="127"/>
      <c r="AEJ83" s="127"/>
      <c r="AEK83" s="127"/>
      <c r="AEL83" s="127"/>
      <c r="AEM83" s="127"/>
      <c r="AEN83" s="127"/>
      <c r="AEO83" s="127"/>
      <c r="AEP83" s="127"/>
      <c r="AEQ83" s="127"/>
      <c r="AER83" s="127"/>
      <c r="AES83" s="127"/>
      <c r="AET83" s="127"/>
      <c r="AEU83" s="127"/>
      <c r="AEV83" s="127"/>
      <c r="AEW83" s="127"/>
      <c r="AEX83" s="127"/>
      <c r="AEY83" s="127"/>
      <c r="AEZ83" s="127"/>
      <c r="AFA83" s="127"/>
      <c r="AFB83" s="127"/>
      <c r="AFC83" s="127"/>
      <c r="AFD83" s="127"/>
      <c r="AFE83" s="127"/>
      <c r="AFF83" s="127"/>
      <c r="AFG83" s="127"/>
      <c r="AFH83" s="127"/>
      <c r="AFI83" s="127"/>
      <c r="AFJ83" s="127"/>
      <c r="AFK83" s="127"/>
      <c r="AFL83" s="127"/>
      <c r="AFM83" s="127"/>
      <c r="AFN83" s="127"/>
      <c r="AFO83" s="127"/>
      <c r="AFP83" s="127"/>
      <c r="AFQ83" s="127"/>
      <c r="AFR83" s="127"/>
      <c r="AFS83" s="127"/>
      <c r="AFT83" s="127"/>
      <c r="AFU83" s="127"/>
      <c r="AFV83" s="127"/>
      <c r="AFW83" s="127"/>
      <c r="AFX83" s="127"/>
      <c r="AFY83" s="127"/>
      <c r="AFZ83" s="127"/>
      <c r="AGA83" s="127"/>
      <c r="AGB83" s="127"/>
      <c r="AGC83" s="127"/>
      <c r="AGD83" s="127"/>
      <c r="AGE83" s="127"/>
      <c r="AGF83" s="127"/>
      <c r="AGG83" s="127"/>
      <c r="AGH83" s="127"/>
      <c r="AGI83" s="127"/>
      <c r="AGJ83" s="127"/>
      <c r="AGK83" s="127"/>
      <c r="AGL83" s="127"/>
      <c r="AGM83" s="127"/>
      <c r="AGN83" s="127"/>
      <c r="AGO83" s="127"/>
      <c r="AGP83" s="127"/>
      <c r="AGQ83" s="127"/>
      <c r="AGR83" s="127"/>
      <c r="AGS83" s="127"/>
      <c r="AGT83" s="127"/>
      <c r="AGU83" s="127"/>
      <c r="AGV83" s="127"/>
      <c r="AGW83" s="127"/>
      <c r="AGX83" s="127"/>
      <c r="AGY83" s="127"/>
      <c r="AGZ83" s="127"/>
      <c r="AHA83" s="127"/>
      <c r="AHB83" s="127"/>
      <c r="AHC83" s="127"/>
      <c r="AHD83" s="127"/>
      <c r="AHE83" s="127"/>
      <c r="AHF83" s="127"/>
      <c r="AHG83" s="127"/>
      <c r="AHH83" s="127"/>
      <c r="AHI83" s="127"/>
      <c r="AHJ83" s="127"/>
      <c r="AHK83" s="127"/>
      <c r="AHL83" s="127"/>
      <c r="AHM83" s="127"/>
      <c r="AHN83" s="127"/>
      <c r="AHO83" s="127"/>
      <c r="AHP83" s="127"/>
      <c r="AHQ83" s="127"/>
      <c r="AHR83" s="127"/>
      <c r="AHS83" s="127"/>
      <c r="AHT83" s="127"/>
      <c r="AHU83" s="127"/>
      <c r="AHV83" s="127"/>
      <c r="AHW83" s="127"/>
      <c r="AHX83" s="127"/>
      <c r="AHY83" s="127"/>
      <c r="AHZ83" s="127"/>
      <c r="AIA83" s="127"/>
      <c r="AIB83" s="127"/>
      <c r="AIC83" s="127"/>
      <c r="AID83" s="127"/>
      <c r="AIE83" s="127"/>
      <c r="AIF83" s="127"/>
      <c r="AIG83" s="127"/>
      <c r="AIH83" s="127"/>
      <c r="AII83" s="127"/>
      <c r="AIJ83" s="127"/>
      <c r="AIK83" s="127"/>
      <c r="AIL83" s="127"/>
      <c r="AIM83" s="127"/>
      <c r="AIN83" s="127"/>
      <c r="AIO83" s="127"/>
      <c r="AIP83" s="127"/>
      <c r="AIQ83" s="127"/>
      <c r="AIR83" s="127"/>
      <c r="AIS83" s="127"/>
      <c r="AIT83" s="127"/>
      <c r="AIU83" s="127"/>
      <c r="AIV83" s="127"/>
      <c r="AIW83" s="127"/>
      <c r="AIX83" s="127"/>
      <c r="AIY83" s="127"/>
      <c r="AIZ83" s="127"/>
      <c r="AJA83" s="127"/>
      <c r="AJB83" s="127"/>
      <c r="AJC83" s="127"/>
      <c r="AJD83" s="127"/>
      <c r="AJE83" s="127"/>
      <c r="AJF83" s="127"/>
      <c r="AJG83" s="127"/>
      <c r="AJH83" s="127"/>
      <c r="AJI83" s="127"/>
      <c r="AJJ83" s="127"/>
      <c r="AJK83" s="127"/>
      <c r="AJL83" s="127"/>
      <c r="AJM83" s="127"/>
      <c r="AJN83" s="127"/>
      <c r="AJO83" s="127"/>
      <c r="AJP83" s="127"/>
      <c r="AJQ83" s="127"/>
      <c r="AJR83" s="127"/>
      <c r="AJS83" s="127"/>
      <c r="AJT83" s="127"/>
      <c r="AJU83" s="127"/>
      <c r="AJV83" s="127"/>
      <c r="AJW83" s="127"/>
      <c r="AJX83" s="127"/>
      <c r="AJY83" s="127"/>
      <c r="AJZ83" s="127"/>
      <c r="AKA83" s="127"/>
      <c r="AKB83" s="127"/>
      <c r="AKC83" s="127"/>
      <c r="AKD83" s="127"/>
      <c r="AKE83" s="127"/>
      <c r="AKF83" s="127"/>
      <c r="AKG83" s="127"/>
      <c r="AKH83" s="127"/>
      <c r="AKI83" s="127"/>
      <c r="AKJ83" s="127"/>
      <c r="AKK83" s="127"/>
      <c r="AKL83" s="127"/>
      <c r="AKM83" s="127"/>
      <c r="AKN83" s="127"/>
      <c r="AKO83" s="127"/>
      <c r="AKP83" s="127"/>
      <c r="AKQ83" s="127"/>
      <c r="AKR83" s="127"/>
      <c r="AKS83" s="127"/>
      <c r="AKT83" s="127"/>
      <c r="AKU83" s="127"/>
      <c r="AKV83" s="127"/>
      <c r="AKW83" s="127"/>
      <c r="AKX83" s="127"/>
      <c r="AKY83" s="127"/>
      <c r="AKZ83" s="127"/>
      <c r="ALA83" s="127"/>
      <c r="ALB83" s="127"/>
      <c r="ALC83" s="127"/>
      <c r="ALD83" s="127"/>
      <c r="ALE83" s="127"/>
      <c r="ALF83" s="127"/>
      <c r="ALG83" s="127"/>
      <c r="ALH83" s="127"/>
      <c r="ALI83" s="127"/>
      <c r="ALJ83" s="127"/>
      <c r="ALK83" s="127"/>
      <c r="ALL83" s="127"/>
      <c r="ALM83" s="127"/>
      <c r="ALN83" s="127"/>
      <c r="ALO83" s="127"/>
      <c r="ALP83" s="127"/>
      <c r="ALQ83" s="127"/>
      <c r="ALR83" s="127"/>
      <c r="ALS83" s="127"/>
      <c r="ALT83" s="127"/>
      <c r="ALU83" s="127"/>
      <c r="ALV83" s="127"/>
      <c r="ALW83" s="127"/>
      <c r="ALX83" s="127"/>
    </row>
    <row r="84" spans="1:1012" s="193" customFormat="1" ht="14.4">
      <c r="A84" s="21">
        <v>1</v>
      </c>
      <c r="B84" s="22" t="s">
        <v>63</v>
      </c>
      <c r="C84" s="23" t="s">
        <v>24</v>
      </c>
      <c r="D84" s="24">
        <v>119.3</v>
      </c>
      <c r="E84" s="24"/>
      <c r="F84" s="25">
        <f>ROUND(D84*E84,2)</f>
        <v>0</v>
      </c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  <c r="EG84" s="192"/>
      <c r="EH84" s="192"/>
      <c r="EI84" s="192"/>
      <c r="EJ84" s="192"/>
      <c r="EK84" s="192"/>
      <c r="EL84" s="192"/>
      <c r="EM84" s="192"/>
      <c r="EN84" s="192"/>
      <c r="EO84" s="192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192"/>
      <c r="FC84" s="192"/>
      <c r="FD84" s="192"/>
      <c r="FE84" s="192"/>
      <c r="FF84" s="192"/>
      <c r="FG84" s="192"/>
      <c r="FH84" s="192"/>
      <c r="FI84" s="192"/>
      <c r="FJ84" s="192"/>
      <c r="FK84" s="192"/>
      <c r="FL84" s="192"/>
      <c r="FM84" s="192"/>
      <c r="FN84" s="192"/>
      <c r="FO84" s="192"/>
      <c r="FP84" s="192"/>
      <c r="FQ84" s="192"/>
      <c r="FR84" s="192"/>
      <c r="FS84" s="192"/>
      <c r="FT84" s="192"/>
      <c r="FU84" s="192"/>
      <c r="FV84" s="192"/>
      <c r="FW84" s="192"/>
      <c r="FX84" s="192"/>
      <c r="FY84" s="192"/>
      <c r="FZ84" s="192"/>
      <c r="GA84" s="192"/>
      <c r="GB84" s="192"/>
      <c r="GC84" s="192"/>
      <c r="GD84" s="192"/>
      <c r="GE84" s="192"/>
      <c r="GF84" s="192"/>
      <c r="GG84" s="192"/>
      <c r="GH84" s="192"/>
      <c r="GI84" s="192"/>
      <c r="GJ84" s="192"/>
      <c r="GK84" s="192"/>
      <c r="GL84" s="192"/>
      <c r="GM84" s="192"/>
      <c r="GN84" s="192"/>
      <c r="GO84" s="192"/>
      <c r="GP84" s="192"/>
      <c r="GQ84" s="192"/>
      <c r="GR84" s="192"/>
      <c r="GS84" s="192"/>
      <c r="GT84" s="192"/>
      <c r="GU84" s="192"/>
      <c r="GV84" s="192"/>
      <c r="GW84" s="192"/>
      <c r="GX84" s="192"/>
      <c r="GY84" s="192"/>
      <c r="GZ84" s="192"/>
      <c r="HA84" s="192"/>
      <c r="HB84" s="192"/>
      <c r="HC84" s="192"/>
      <c r="HD84" s="192"/>
      <c r="HE84" s="192"/>
      <c r="HF84" s="192"/>
      <c r="HG84" s="192"/>
      <c r="HH84" s="192"/>
      <c r="HI84" s="192"/>
      <c r="HJ84" s="192"/>
      <c r="HK84" s="192"/>
      <c r="HL84" s="192"/>
      <c r="HM84" s="192"/>
      <c r="HN84" s="192"/>
      <c r="HO84" s="192"/>
      <c r="HP84" s="192"/>
      <c r="HQ84" s="192"/>
      <c r="HR84" s="192"/>
      <c r="HS84" s="192"/>
      <c r="HT84" s="192"/>
      <c r="HU84" s="192"/>
      <c r="HV84" s="192"/>
      <c r="HW84" s="192"/>
      <c r="HX84" s="192"/>
      <c r="HY84" s="192"/>
      <c r="HZ84" s="192"/>
      <c r="IA84" s="192"/>
      <c r="IB84" s="192"/>
      <c r="IC84" s="192"/>
      <c r="ID84" s="192"/>
      <c r="IE84" s="192"/>
      <c r="IF84" s="192"/>
      <c r="IG84" s="192"/>
      <c r="IH84" s="192"/>
      <c r="II84" s="192"/>
      <c r="IJ84" s="192"/>
      <c r="IK84" s="192"/>
      <c r="IL84" s="192"/>
      <c r="IM84" s="192"/>
      <c r="IN84" s="192"/>
      <c r="IO84" s="192"/>
      <c r="IP84" s="192"/>
      <c r="IQ84" s="192"/>
      <c r="IR84" s="192"/>
      <c r="IS84" s="192"/>
      <c r="IT84" s="192"/>
      <c r="IU84" s="192"/>
      <c r="IV84" s="192"/>
      <c r="IW84" s="192"/>
      <c r="IX84" s="192"/>
      <c r="IY84" s="192"/>
      <c r="IZ84" s="192"/>
      <c r="JA84" s="192"/>
      <c r="JB84" s="192"/>
      <c r="JC84" s="192"/>
      <c r="JD84" s="192"/>
      <c r="JE84" s="192"/>
      <c r="JF84" s="192"/>
      <c r="JG84" s="192"/>
      <c r="JH84" s="192"/>
      <c r="JI84" s="192"/>
      <c r="JJ84" s="192"/>
      <c r="JK84" s="192"/>
      <c r="JL84" s="192"/>
      <c r="JM84" s="192"/>
      <c r="JN84" s="192"/>
      <c r="JO84" s="192"/>
      <c r="JP84" s="192"/>
      <c r="JQ84" s="192"/>
      <c r="JR84" s="192"/>
      <c r="JS84" s="192"/>
      <c r="JT84" s="192"/>
      <c r="JU84" s="192"/>
      <c r="JV84" s="192"/>
      <c r="JW84" s="192"/>
      <c r="JX84" s="192"/>
      <c r="JY84" s="192"/>
      <c r="JZ84" s="192"/>
      <c r="KA84" s="192"/>
      <c r="KB84" s="192"/>
      <c r="KC84" s="192"/>
      <c r="KD84" s="192"/>
      <c r="KE84" s="192"/>
      <c r="KF84" s="192"/>
      <c r="KG84" s="192"/>
      <c r="KH84" s="192"/>
      <c r="KI84" s="192"/>
      <c r="KJ84" s="192"/>
      <c r="KK84" s="192"/>
      <c r="KL84" s="192"/>
      <c r="KM84" s="192"/>
      <c r="KN84" s="192"/>
      <c r="KO84" s="192"/>
      <c r="KP84" s="192"/>
      <c r="KQ84" s="192"/>
      <c r="KR84" s="192"/>
      <c r="KS84" s="192"/>
      <c r="KT84" s="192"/>
      <c r="KU84" s="192"/>
      <c r="KV84" s="192"/>
      <c r="KW84" s="192"/>
      <c r="KX84" s="192"/>
      <c r="KY84" s="192"/>
      <c r="KZ84" s="192"/>
      <c r="LA84" s="192"/>
      <c r="LB84" s="192"/>
      <c r="LC84" s="192"/>
      <c r="LD84" s="192"/>
      <c r="LE84" s="192"/>
      <c r="LF84" s="192"/>
      <c r="LG84" s="192"/>
      <c r="LH84" s="192"/>
      <c r="LI84" s="192"/>
      <c r="LJ84" s="192"/>
      <c r="LK84" s="192"/>
      <c r="LL84" s="192"/>
      <c r="LM84" s="192"/>
      <c r="LN84" s="192"/>
      <c r="LO84" s="192"/>
      <c r="LP84" s="192"/>
      <c r="LQ84" s="192"/>
      <c r="LR84" s="192"/>
      <c r="LS84" s="192"/>
      <c r="LT84" s="192"/>
      <c r="LU84" s="192"/>
      <c r="LV84" s="192"/>
      <c r="LW84" s="192"/>
      <c r="LX84" s="192"/>
      <c r="LY84" s="192"/>
      <c r="LZ84" s="192"/>
      <c r="MA84" s="192"/>
      <c r="MB84" s="192"/>
      <c r="MC84" s="192"/>
      <c r="MD84" s="192"/>
      <c r="ME84" s="192"/>
      <c r="MF84" s="192"/>
      <c r="MG84" s="192"/>
      <c r="MH84" s="192"/>
      <c r="MI84" s="192"/>
      <c r="MJ84" s="192"/>
      <c r="MK84" s="192"/>
      <c r="ML84" s="192"/>
      <c r="MM84" s="192"/>
      <c r="MN84" s="192"/>
      <c r="MO84" s="192"/>
      <c r="MP84" s="192"/>
      <c r="MQ84" s="192"/>
      <c r="MR84" s="192"/>
      <c r="MS84" s="192"/>
      <c r="MT84" s="192"/>
      <c r="MU84" s="192"/>
      <c r="MV84" s="192"/>
      <c r="MW84" s="192"/>
      <c r="MX84" s="192"/>
      <c r="MY84" s="192"/>
      <c r="MZ84" s="192"/>
      <c r="NA84" s="192"/>
      <c r="NB84" s="192"/>
      <c r="NC84" s="192"/>
      <c r="ND84" s="192"/>
      <c r="NE84" s="192"/>
      <c r="NF84" s="192"/>
      <c r="NG84" s="192"/>
      <c r="NH84" s="192"/>
      <c r="NI84" s="192"/>
      <c r="NJ84" s="192"/>
      <c r="NK84" s="192"/>
      <c r="NL84" s="192"/>
      <c r="NM84" s="192"/>
      <c r="NN84" s="192"/>
      <c r="NO84" s="192"/>
      <c r="NP84" s="192"/>
      <c r="NQ84" s="192"/>
      <c r="NR84" s="192"/>
      <c r="NS84" s="192"/>
      <c r="NT84" s="192"/>
      <c r="NU84" s="192"/>
      <c r="NV84" s="192"/>
      <c r="NW84" s="192"/>
      <c r="NX84" s="192"/>
      <c r="NY84" s="192"/>
      <c r="NZ84" s="192"/>
      <c r="OA84" s="192"/>
      <c r="OB84" s="192"/>
      <c r="OC84" s="192"/>
      <c r="OD84" s="192"/>
      <c r="OE84" s="192"/>
      <c r="OF84" s="192"/>
      <c r="OG84" s="192"/>
      <c r="OH84" s="192"/>
      <c r="OI84" s="192"/>
      <c r="OJ84" s="192"/>
      <c r="OK84" s="192"/>
      <c r="OL84" s="192"/>
      <c r="OM84" s="192"/>
      <c r="ON84" s="192"/>
      <c r="OO84" s="192"/>
      <c r="OP84" s="192"/>
      <c r="OQ84" s="192"/>
      <c r="OR84" s="192"/>
      <c r="OS84" s="192"/>
      <c r="OT84" s="192"/>
      <c r="OU84" s="192"/>
      <c r="OV84" s="192"/>
      <c r="OW84" s="192"/>
      <c r="OX84" s="192"/>
      <c r="OY84" s="192"/>
      <c r="OZ84" s="192"/>
      <c r="PA84" s="192"/>
      <c r="PB84" s="192"/>
      <c r="PC84" s="192"/>
      <c r="PD84" s="192"/>
      <c r="PE84" s="192"/>
      <c r="PF84" s="192"/>
      <c r="PG84" s="192"/>
      <c r="PH84" s="192"/>
      <c r="PI84" s="192"/>
      <c r="PJ84" s="192"/>
      <c r="PK84" s="192"/>
      <c r="PL84" s="192"/>
      <c r="PM84" s="192"/>
      <c r="PN84" s="192"/>
      <c r="PO84" s="192"/>
      <c r="PP84" s="192"/>
      <c r="PQ84" s="192"/>
      <c r="PR84" s="192"/>
      <c r="PS84" s="192"/>
      <c r="PT84" s="192"/>
      <c r="PU84" s="192"/>
      <c r="PV84" s="192"/>
      <c r="PW84" s="192"/>
      <c r="PX84" s="192"/>
      <c r="PY84" s="192"/>
      <c r="PZ84" s="192"/>
      <c r="QA84" s="192"/>
      <c r="QB84" s="192"/>
      <c r="QC84" s="192"/>
      <c r="QD84" s="192"/>
      <c r="QE84" s="192"/>
      <c r="QF84" s="192"/>
      <c r="QG84" s="192"/>
      <c r="QH84" s="192"/>
      <c r="QI84" s="192"/>
      <c r="QJ84" s="192"/>
      <c r="QK84" s="192"/>
      <c r="QL84" s="192"/>
      <c r="QM84" s="192"/>
      <c r="QN84" s="192"/>
      <c r="QO84" s="192"/>
      <c r="QP84" s="192"/>
      <c r="QQ84" s="192"/>
      <c r="QR84" s="192"/>
      <c r="QS84" s="192"/>
      <c r="QT84" s="192"/>
      <c r="QU84" s="192"/>
      <c r="QV84" s="192"/>
      <c r="QW84" s="192"/>
      <c r="QX84" s="192"/>
      <c r="QY84" s="192"/>
      <c r="QZ84" s="192"/>
      <c r="RA84" s="192"/>
      <c r="RB84" s="192"/>
      <c r="RC84" s="192"/>
      <c r="RD84" s="192"/>
      <c r="RE84" s="192"/>
      <c r="RF84" s="192"/>
      <c r="RG84" s="192"/>
      <c r="RH84" s="192"/>
      <c r="RI84" s="192"/>
      <c r="RJ84" s="192"/>
      <c r="RK84" s="192"/>
      <c r="RL84" s="192"/>
      <c r="RM84" s="192"/>
      <c r="RN84" s="192"/>
      <c r="RO84" s="192"/>
      <c r="RP84" s="192"/>
      <c r="RQ84" s="192"/>
      <c r="RR84" s="192"/>
      <c r="RS84" s="192"/>
      <c r="RT84" s="192"/>
      <c r="RU84" s="192"/>
      <c r="RV84" s="192"/>
      <c r="RW84" s="192"/>
      <c r="RX84" s="192"/>
      <c r="RY84" s="192"/>
      <c r="RZ84" s="192"/>
      <c r="SA84" s="192"/>
      <c r="SB84" s="192"/>
      <c r="SC84" s="192"/>
      <c r="SD84" s="192"/>
      <c r="SE84" s="192"/>
      <c r="SF84" s="192"/>
      <c r="SG84" s="192"/>
      <c r="SH84" s="192"/>
      <c r="SI84" s="192"/>
      <c r="SJ84" s="192"/>
      <c r="SK84" s="192"/>
      <c r="SL84" s="192"/>
      <c r="SM84" s="192"/>
      <c r="SN84" s="192"/>
      <c r="SO84" s="192"/>
      <c r="SP84" s="192"/>
      <c r="SQ84" s="192"/>
      <c r="SR84" s="192"/>
      <c r="SS84" s="192"/>
      <c r="ST84" s="192"/>
      <c r="SU84" s="192"/>
      <c r="SV84" s="192"/>
      <c r="SW84" s="192"/>
      <c r="SX84" s="192"/>
      <c r="SY84" s="192"/>
      <c r="SZ84" s="192"/>
      <c r="TA84" s="192"/>
      <c r="TB84" s="192"/>
      <c r="TC84" s="192"/>
      <c r="TD84" s="192"/>
      <c r="TE84" s="192"/>
      <c r="TF84" s="192"/>
      <c r="TG84" s="192"/>
      <c r="TH84" s="192"/>
      <c r="TI84" s="192"/>
      <c r="TJ84" s="192"/>
      <c r="TK84" s="192"/>
      <c r="TL84" s="192"/>
      <c r="TM84" s="192"/>
      <c r="TN84" s="192"/>
      <c r="TO84" s="192"/>
      <c r="TP84" s="192"/>
      <c r="TQ84" s="192"/>
      <c r="TR84" s="192"/>
      <c r="TS84" s="192"/>
      <c r="TT84" s="192"/>
      <c r="TU84" s="192"/>
      <c r="TV84" s="192"/>
      <c r="TW84" s="192"/>
      <c r="TX84" s="192"/>
      <c r="TY84" s="192"/>
      <c r="TZ84" s="192"/>
      <c r="UA84" s="192"/>
      <c r="UB84" s="192"/>
      <c r="UC84" s="192"/>
      <c r="UD84" s="192"/>
      <c r="UE84" s="192"/>
      <c r="UF84" s="192"/>
      <c r="UG84" s="192"/>
      <c r="UH84" s="192"/>
      <c r="UI84" s="192"/>
      <c r="UJ84" s="192"/>
      <c r="UK84" s="192"/>
      <c r="UL84" s="192"/>
      <c r="UM84" s="192"/>
      <c r="UN84" s="192"/>
      <c r="UO84" s="192"/>
      <c r="UP84" s="192"/>
      <c r="UQ84" s="192"/>
      <c r="UR84" s="192"/>
      <c r="US84" s="192"/>
      <c r="UT84" s="192"/>
      <c r="UU84" s="192"/>
      <c r="UV84" s="192"/>
      <c r="UW84" s="192"/>
      <c r="UX84" s="192"/>
      <c r="UY84" s="192"/>
      <c r="UZ84" s="192"/>
      <c r="VA84" s="192"/>
      <c r="VB84" s="192"/>
      <c r="VC84" s="192"/>
      <c r="VD84" s="192"/>
      <c r="VE84" s="192"/>
      <c r="VF84" s="192"/>
      <c r="VG84" s="192"/>
      <c r="VH84" s="192"/>
      <c r="VI84" s="192"/>
      <c r="VJ84" s="192"/>
      <c r="VK84" s="192"/>
      <c r="VL84" s="192"/>
      <c r="VM84" s="192"/>
      <c r="VN84" s="192"/>
      <c r="VO84" s="192"/>
      <c r="VP84" s="192"/>
      <c r="VQ84" s="192"/>
      <c r="VR84" s="192"/>
      <c r="VS84" s="192"/>
      <c r="VT84" s="192"/>
      <c r="VU84" s="192"/>
      <c r="VV84" s="192"/>
      <c r="VW84" s="192"/>
      <c r="VX84" s="192"/>
      <c r="VY84" s="192"/>
      <c r="VZ84" s="192"/>
      <c r="WA84" s="192"/>
      <c r="WB84" s="192"/>
      <c r="WC84" s="192"/>
      <c r="WD84" s="192"/>
      <c r="WE84" s="192"/>
      <c r="WF84" s="192"/>
      <c r="WG84" s="192"/>
      <c r="WH84" s="192"/>
      <c r="WI84" s="192"/>
      <c r="WJ84" s="192"/>
      <c r="WK84" s="192"/>
      <c r="WL84" s="192"/>
      <c r="WM84" s="192"/>
      <c r="WN84" s="192"/>
      <c r="WO84" s="192"/>
      <c r="WP84" s="192"/>
      <c r="WQ84" s="192"/>
      <c r="WR84" s="192"/>
      <c r="WS84" s="192"/>
      <c r="WT84" s="192"/>
      <c r="WU84" s="192"/>
      <c r="WV84" s="192"/>
      <c r="WW84" s="192"/>
      <c r="WX84" s="192"/>
      <c r="WY84" s="192"/>
      <c r="WZ84" s="192"/>
      <c r="XA84" s="192"/>
      <c r="XB84" s="192"/>
      <c r="XC84" s="192"/>
      <c r="XD84" s="192"/>
      <c r="XE84" s="192"/>
      <c r="XF84" s="192"/>
      <c r="XG84" s="192"/>
      <c r="XH84" s="192"/>
      <c r="XI84" s="192"/>
      <c r="XJ84" s="192"/>
      <c r="XK84" s="192"/>
      <c r="XL84" s="192"/>
      <c r="XM84" s="192"/>
      <c r="XN84" s="192"/>
      <c r="XO84" s="192"/>
      <c r="XP84" s="192"/>
      <c r="XQ84" s="192"/>
      <c r="XR84" s="192"/>
      <c r="XS84" s="192"/>
      <c r="XT84" s="192"/>
      <c r="XU84" s="192"/>
      <c r="XV84" s="192"/>
      <c r="XW84" s="192"/>
      <c r="XX84" s="192"/>
      <c r="XY84" s="192"/>
      <c r="XZ84" s="192"/>
      <c r="YA84" s="192"/>
      <c r="YB84" s="192"/>
      <c r="YC84" s="192"/>
      <c r="YD84" s="192"/>
      <c r="YE84" s="192"/>
      <c r="YF84" s="192"/>
      <c r="YG84" s="192"/>
      <c r="YH84" s="192"/>
      <c r="YI84" s="192"/>
      <c r="YJ84" s="192"/>
      <c r="YK84" s="192"/>
      <c r="YL84" s="192"/>
      <c r="YM84" s="192"/>
      <c r="YN84" s="192"/>
      <c r="YO84" s="192"/>
      <c r="YP84" s="192"/>
      <c r="YQ84" s="192"/>
      <c r="YR84" s="192"/>
      <c r="YS84" s="192"/>
      <c r="YT84" s="192"/>
      <c r="YU84" s="192"/>
      <c r="YV84" s="192"/>
      <c r="YW84" s="192"/>
      <c r="YX84" s="192"/>
      <c r="YY84" s="192"/>
      <c r="YZ84" s="192"/>
      <c r="ZA84" s="192"/>
      <c r="ZB84" s="192"/>
      <c r="ZC84" s="192"/>
      <c r="ZD84" s="192"/>
      <c r="ZE84" s="192"/>
      <c r="ZF84" s="192"/>
      <c r="ZG84" s="192"/>
      <c r="ZH84" s="192"/>
      <c r="ZI84" s="192"/>
      <c r="ZJ84" s="192"/>
      <c r="ZK84" s="192"/>
      <c r="ZL84" s="192"/>
      <c r="ZM84" s="192"/>
      <c r="ZN84" s="192"/>
      <c r="ZO84" s="192"/>
      <c r="ZP84" s="192"/>
      <c r="ZQ84" s="192"/>
      <c r="ZR84" s="192"/>
      <c r="ZS84" s="192"/>
      <c r="ZT84" s="192"/>
      <c r="ZU84" s="192"/>
      <c r="ZV84" s="192"/>
      <c r="ZW84" s="192"/>
      <c r="ZX84" s="192"/>
      <c r="ZY84" s="192"/>
      <c r="ZZ84" s="192"/>
      <c r="AAA84" s="192"/>
      <c r="AAB84" s="192"/>
      <c r="AAC84" s="192"/>
      <c r="AAD84" s="192"/>
      <c r="AAE84" s="192"/>
      <c r="AAF84" s="192"/>
      <c r="AAG84" s="192"/>
      <c r="AAH84" s="192"/>
      <c r="AAI84" s="192"/>
      <c r="AAJ84" s="192"/>
      <c r="AAK84" s="192"/>
      <c r="AAL84" s="192"/>
      <c r="AAM84" s="192"/>
      <c r="AAN84" s="192"/>
      <c r="AAO84" s="192"/>
      <c r="AAP84" s="192"/>
      <c r="AAQ84" s="192"/>
      <c r="AAR84" s="192"/>
      <c r="AAS84" s="192"/>
      <c r="AAT84" s="192"/>
      <c r="AAU84" s="192"/>
      <c r="AAV84" s="192"/>
      <c r="AAW84" s="192"/>
      <c r="AAX84" s="192"/>
      <c r="AAY84" s="192"/>
      <c r="AAZ84" s="192"/>
      <c r="ABA84" s="192"/>
      <c r="ABB84" s="192"/>
      <c r="ABC84" s="192"/>
      <c r="ABD84" s="192"/>
      <c r="ABE84" s="192"/>
      <c r="ABF84" s="192"/>
      <c r="ABG84" s="192"/>
      <c r="ABH84" s="192"/>
      <c r="ABI84" s="192"/>
      <c r="ABJ84" s="192"/>
      <c r="ABK84" s="192"/>
      <c r="ABL84" s="192"/>
      <c r="ABM84" s="192"/>
      <c r="ABN84" s="192"/>
      <c r="ABO84" s="192"/>
      <c r="ABP84" s="192"/>
      <c r="ABQ84" s="192"/>
      <c r="ABR84" s="192"/>
      <c r="ABS84" s="192"/>
      <c r="ABT84" s="192"/>
      <c r="ABU84" s="192"/>
      <c r="ABV84" s="192"/>
      <c r="ABW84" s="192"/>
      <c r="ABX84" s="192"/>
      <c r="ABY84" s="192"/>
      <c r="ABZ84" s="192"/>
      <c r="ACA84" s="192"/>
      <c r="ACB84" s="192"/>
      <c r="ACC84" s="192"/>
      <c r="ACD84" s="192"/>
      <c r="ACE84" s="192"/>
      <c r="ACF84" s="192"/>
      <c r="ACG84" s="192"/>
      <c r="ACH84" s="192"/>
      <c r="ACI84" s="192"/>
      <c r="ACJ84" s="192"/>
      <c r="ACK84" s="192"/>
      <c r="ACL84" s="192"/>
      <c r="ACM84" s="192"/>
      <c r="ACN84" s="192"/>
      <c r="ACO84" s="192"/>
      <c r="ACP84" s="192"/>
      <c r="ACQ84" s="192"/>
      <c r="ACR84" s="192"/>
      <c r="ACS84" s="192"/>
      <c r="ACT84" s="192"/>
      <c r="ACU84" s="192"/>
      <c r="ACV84" s="192"/>
      <c r="ACW84" s="192"/>
      <c r="ACX84" s="192"/>
      <c r="ACY84" s="192"/>
      <c r="ACZ84" s="192"/>
      <c r="ADA84" s="192"/>
      <c r="ADB84" s="192"/>
      <c r="ADC84" s="192"/>
      <c r="ADD84" s="192"/>
      <c r="ADE84" s="192"/>
      <c r="ADF84" s="192"/>
      <c r="ADG84" s="192"/>
      <c r="ADH84" s="192"/>
      <c r="ADI84" s="192"/>
      <c r="ADJ84" s="192"/>
      <c r="ADK84" s="192"/>
      <c r="ADL84" s="192"/>
      <c r="ADM84" s="192"/>
      <c r="ADN84" s="192"/>
      <c r="ADO84" s="192"/>
      <c r="ADP84" s="192"/>
      <c r="ADQ84" s="192"/>
      <c r="ADR84" s="192"/>
      <c r="ADS84" s="192"/>
      <c r="ADT84" s="192"/>
      <c r="ADU84" s="192"/>
      <c r="ADV84" s="192"/>
      <c r="ADW84" s="192"/>
      <c r="ADX84" s="192"/>
      <c r="ADY84" s="192"/>
      <c r="ADZ84" s="192"/>
      <c r="AEA84" s="192"/>
      <c r="AEB84" s="192"/>
      <c r="AEC84" s="192"/>
      <c r="AED84" s="192"/>
      <c r="AEE84" s="192"/>
      <c r="AEF84" s="192"/>
      <c r="AEG84" s="192"/>
      <c r="AEH84" s="192"/>
      <c r="AEI84" s="192"/>
      <c r="AEJ84" s="192"/>
      <c r="AEK84" s="192"/>
      <c r="AEL84" s="192"/>
      <c r="AEM84" s="192"/>
      <c r="AEN84" s="192"/>
      <c r="AEO84" s="192"/>
      <c r="AEP84" s="192"/>
      <c r="AEQ84" s="192"/>
      <c r="AER84" s="192"/>
      <c r="AES84" s="192"/>
      <c r="AET84" s="192"/>
      <c r="AEU84" s="192"/>
      <c r="AEV84" s="192"/>
      <c r="AEW84" s="192"/>
      <c r="AEX84" s="192"/>
      <c r="AEY84" s="192"/>
      <c r="AEZ84" s="192"/>
      <c r="AFA84" s="192"/>
      <c r="AFB84" s="192"/>
      <c r="AFC84" s="192"/>
      <c r="AFD84" s="192"/>
      <c r="AFE84" s="192"/>
      <c r="AFF84" s="192"/>
      <c r="AFG84" s="192"/>
      <c r="AFH84" s="192"/>
      <c r="AFI84" s="192"/>
      <c r="AFJ84" s="192"/>
      <c r="AFK84" s="192"/>
      <c r="AFL84" s="192"/>
      <c r="AFM84" s="192"/>
      <c r="AFN84" s="192"/>
      <c r="AFO84" s="192"/>
      <c r="AFP84" s="192"/>
      <c r="AFQ84" s="192"/>
      <c r="AFR84" s="192"/>
      <c r="AFS84" s="192"/>
      <c r="AFT84" s="192"/>
      <c r="AFU84" s="192"/>
      <c r="AFV84" s="192"/>
      <c r="AFW84" s="192"/>
      <c r="AFX84" s="192"/>
      <c r="AFY84" s="192"/>
      <c r="AFZ84" s="192"/>
      <c r="AGA84" s="192"/>
      <c r="AGB84" s="192"/>
      <c r="AGC84" s="192"/>
      <c r="AGD84" s="192"/>
      <c r="AGE84" s="192"/>
      <c r="AGF84" s="192"/>
      <c r="AGG84" s="192"/>
      <c r="AGH84" s="192"/>
      <c r="AGI84" s="192"/>
      <c r="AGJ84" s="192"/>
      <c r="AGK84" s="192"/>
      <c r="AGL84" s="192"/>
      <c r="AGM84" s="192"/>
      <c r="AGN84" s="192"/>
      <c r="AGO84" s="192"/>
      <c r="AGP84" s="192"/>
      <c r="AGQ84" s="192"/>
      <c r="AGR84" s="192"/>
      <c r="AGS84" s="192"/>
      <c r="AGT84" s="192"/>
      <c r="AGU84" s="192"/>
      <c r="AGV84" s="192"/>
      <c r="AGW84" s="192"/>
      <c r="AGX84" s="192"/>
      <c r="AGY84" s="192"/>
      <c r="AGZ84" s="192"/>
      <c r="AHA84" s="192"/>
      <c r="AHB84" s="192"/>
      <c r="AHC84" s="192"/>
      <c r="AHD84" s="192"/>
      <c r="AHE84" s="192"/>
      <c r="AHF84" s="192"/>
      <c r="AHG84" s="192"/>
      <c r="AHH84" s="192"/>
      <c r="AHI84" s="192"/>
      <c r="AHJ84" s="192"/>
      <c r="AHK84" s="192"/>
      <c r="AHL84" s="192"/>
      <c r="AHM84" s="192"/>
      <c r="AHN84" s="192"/>
      <c r="AHO84" s="192"/>
      <c r="AHP84" s="192"/>
      <c r="AHQ84" s="192"/>
      <c r="AHR84" s="192"/>
      <c r="AHS84" s="192"/>
      <c r="AHT84" s="192"/>
      <c r="AHU84" s="192"/>
      <c r="AHV84" s="192"/>
      <c r="AHW84" s="192"/>
      <c r="AHX84" s="192"/>
      <c r="AHY84" s="192"/>
      <c r="AHZ84" s="192"/>
      <c r="AIA84" s="192"/>
      <c r="AIB84" s="192"/>
      <c r="AIC84" s="192"/>
      <c r="AID84" s="192"/>
      <c r="AIE84" s="192"/>
      <c r="AIF84" s="192"/>
      <c r="AIG84" s="192"/>
      <c r="AIH84" s="192"/>
      <c r="AII84" s="192"/>
      <c r="AIJ84" s="192"/>
      <c r="AIK84" s="192"/>
      <c r="AIL84" s="192"/>
      <c r="AIM84" s="192"/>
      <c r="AIN84" s="192"/>
      <c r="AIO84" s="192"/>
      <c r="AIP84" s="192"/>
      <c r="AIQ84" s="192"/>
      <c r="AIR84" s="192"/>
      <c r="AIS84" s="192"/>
      <c r="AIT84" s="192"/>
      <c r="AIU84" s="192"/>
      <c r="AIV84" s="192"/>
      <c r="AIW84" s="192"/>
      <c r="AIX84" s="192"/>
      <c r="AIY84" s="192"/>
      <c r="AIZ84" s="192"/>
      <c r="AJA84" s="192"/>
      <c r="AJB84" s="192"/>
      <c r="AJC84" s="192"/>
      <c r="AJD84" s="192"/>
      <c r="AJE84" s="192"/>
      <c r="AJF84" s="192"/>
      <c r="AJG84" s="192"/>
      <c r="AJH84" s="192"/>
      <c r="AJI84" s="192"/>
      <c r="AJJ84" s="192"/>
      <c r="AJK84" s="192"/>
      <c r="AJL84" s="192"/>
      <c r="AJM84" s="192"/>
      <c r="AJN84" s="192"/>
      <c r="AJO84" s="192"/>
      <c r="AJP84" s="192"/>
      <c r="AJQ84" s="192"/>
      <c r="AJR84" s="192"/>
      <c r="AJS84" s="192"/>
      <c r="AJT84" s="192"/>
      <c r="AJU84" s="192"/>
      <c r="AJV84" s="192"/>
      <c r="AJW84" s="192"/>
      <c r="AJX84" s="192"/>
      <c r="AJY84" s="192"/>
      <c r="AJZ84" s="192"/>
      <c r="AKA84" s="192"/>
      <c r="AKB84" s="192"/>
      <c r="AKC84" s="192"/>
      <c r="AKD84" s="192"/>
      <c r="AKE84" s="192"/>
      <c r="AKF84" s="192"/>
      <c r="AKG84" s="192"/>
      <c r="AKH84" s="192"/>
      <c r="AKI84" s="192"/>
      <c r="AKJ84" s="192"/>
      <c r="AKK84" s="192"/>
      <c r="AKL84" s="192"/>
      <c r="AKM84" s="192"/>
      <c r="AKN84" s="192"/>
      <c r="AKO84" s="192"/>
      <c r="AKP84" s="192"/>
      <c r="AKQ84" s="192"/>
      <c r="AKR84" s="192"/>
      <c r="AKS84" s="192"/>
      <c r="AKT84" s="192"/>
      <c r="AKU84" s="192"/>
      <c r="AKV84" s="192"/>
      <c r="AKW84" s="192"/>
      <c r="AKX84" s="192"/>
      <c r="AKY84" s="192"/>
      <c r="AKZ84" s="192"/>
      <c r="ALA84" s="192"/>
      <c r="ALB84" s="192"/>
      <c r="ALC84" s="192"/>
      <c r="ALD84" s="192"/>
      <c r="ALE84" s="192"/>
      <c r="ALF84" s="192"/>
      <c r="ALG84" s="192"/>
      <c r="ALH84" s="192"/>
      <c r="ALI84" s="192"/>
      <c r="ALJ84" s="192"/>
      <c r="ALK84" s="192"/>
      <c r="ALL84" s="192"/>
      <c r="ALM84" s="192"/>
      <c r="ALN84" s="192"/>
      <c r="ALO84" s="192"/>
      <c r="ALP84" s="192"/>
      <c r="ALQ84" s="192"/>
      <c r="ALR84" s="192"/>
      <c r="ALS84" s="192"/>
      <c r="ALT84" s="192"/>
      <c r="ALU84" s="192"/>
      <c r="ALV84" s="192"/>
      <c r="ALW84" s="192"/>
      <c r="ALX84" s="192"/>
    </row>
    <row r="85" spans="1:1012" s="193" customFormat="1" ht="14.4">
      <c r="A85" s="26">
        <f>+A84+1</f>
        <v>2</v>
      </c>
      <c r="B85" s="27" t="s">
        <v>64</v>
      </c>
      <c r="C85" s="28" t="s">
        <v>18</v>
      </c>
      <c r="D85" s="29">
        <v>41.16</v>
      </c>
      <c r="E85" s="29"/>
      <c r="F85" s="30">
        <f t="shared" ref="F85:F86" si="7">ROUND(D85*E85,2)</f>
        <v>0</v>
      </c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  <c r="EG85" s="192"/>
      <c r="EH85" s="192"/>
      <c r="EI85" s="192"/>
      <c r="EJ85" s="192"/>
      <c r="EK85" s="192"/>
      <c r="EL85" s="192"/>
      <c r="EM85" s="192"/>
      <c r="EN85" s="192"/>
      <c r="EO85" s="192"/>
      <c r="EP85" s="192"/>
      <c r="EQ85" s="192"/>
      <c r="ER85" s="192"/>
      <c r="ES85" s="192"/>
      <c r="ET85" s="192"/>
      <c r="EU85" s="192"/>
      <c r="EV85" s="192"/>
      <c r="EW85" s="192"/>
      <c r="EX85" s="192"/>
      <c r="EY85" s="192"/>
      <c r="EZ85" s="192"/>
      <c r="FA85" s="192"/>
      <c r="FB85" s="192"/>
      <c r="FC85" s="192"/>
      <c r="FD85" s="192"/>
      <c r="FE85" s="192"/>
      <c r="FF85" s="192"/>
      <c r="FG85" s="192"/>
      <c r="FH85" s="192"/>
      <c r="FI85" s="192"/>
      <c r="FJ85" s="192"/>
      <c r="FK85" s="192"/>
      <c r="FL85" s="192"/>
      <c r="FM85" s="192"/>
      <c r="FN85" s="192"/>
      <c r="FO85" s="192"/>
      <c r="FP85" s="192"/>
      <c r="FQ85" s="192"/>
      <c r="FR85" s="192"/>
      <c r="FS85" s="192"/>
      <c r="FT85" s="192"/>
      <c r="FU85" s="192"/>
      <c r="FV85" s="192"/>
      <c r="FW85" s="192"/>
      <c r="FX85" s="192"/>
      <c r="FY85" s="192"/>
      <c r="FZ85" s="192"/>
      <c r="GA85" s="192"/>
      <c r="GB85" s="192"/>
      <c r="GC85" s="192"/>
      <c r="GD85" s="192"/>
      <c r="GE85" s="192"/>
      <c r="GF85" s="192"/>
      <c r="GG85" s="192"/>
      <c r="GH85" s="192"/>
      <c r="GI85" s="192"/>
      <c r="GJ85" s="192"/>
      <c r="GK85" s="192"/>
      <c r="GL85" s="192"/>
      <c r="GM85" s="192"/>
      <c r="GN85" s="192"/>
      <c r="GO85" s="192"/>
      <c r="GP85" s="192"/>
      <c r="GQ85" s="192"/>
      <c r="GR85" s="192"/>
      <c r="GS85" s="192"/>
      <c r="GT85" s="192"/>
      <c r="GU85" s="192"/>
      <c r="GV85" s="192"/>
      <c r="GW85" s="192"/>
      <c r="GX85" s="192"/>
      <c r="GY85" s="192"/>
      <c r="GZ85" s="192"/>
      <c r="HA85" s="192"/>
      <c r="HB85" s="192"/>
      <c r="HC85" s="192"/>
      <c r="HD85" s="192"/>
      <c r="HE85" s="192"/>
      <c r="HF85" s="192"/>
      <c r="HG85" s="192"/>
      <c r="HH85" s="192"/>
      <c r="HI85" s="192"/>
      <c r="HJ85" s="192"/>
      <c r="HK85" s="192"/>
      <c r="HL85" s="192"/>
      <c r="HM85" s="192"/>
      <c r="HN85" s="192"/>
      <c r="HO85" s="192"/>
      <c r="HP85" s="192"/>
      <c r="HQ85" s="192"/>
      <c r="HR85" s="192"/>
      <c r="HS85" s="192"/>
      <c r="HT85" s="192"/>
      <c r="HU85" s="192"/>
      <c r="HV85" s="192"/>
      <c r="HW85" s="192"/>
      <c r="HX85" s="192"/>
      <c r="HY85" s="192"/>
      <c r="HZ85" s="192"/>
      <c r="IA85" s="192"/>
      <c r="IB85" s="192"/>
      <c r="IC85" s="192"/>
      <c r="ID85" s="192"/>
      <c r="IE85" s="192"/>
      <c r="IF85" s="192"/>
      <c r="IG85" s="192"/>
      <c r="IH85" s="192"/>
      <c r="II85" s="192"/>
      <c r="IJ85" s="192"/>
      <c r="IK85" s="192"/>
      <c r="IL85" s="192"/>
      <c r="IM85" s="192"/>
      <c r="IN85" s="192"/>
      <c r="IO85" s="192"/>
      <c r="IP85" s="192"/>
      <c r="IQ85" s="192"/>
      <c r="IR85" s="192"/>
      <c r="IS85" s="192"/>
      <c r="IT85" s="192"/>
      <c r="IU85" s="192"/>
      <c r="IV85" s="192"/>
      <c r="IW85" s="192"/>
      <c r="IX85" s="192"/>
      <c r="IY85" s="192"/>
      <c r="IZ85" s="192"/>
      <c r="JA85" s="192"/>
      <c r="JB85" s="192"/>
      <c r="JC85" s="192"/>
      <c r="JD85" s="192"/>
      <c r="JE85" s="192"/>
      <c r="JF85" s="192"/>
      <c r="JG85" s="192"/>
      <c r="JH85" s="192"/>
      <c r="JI85" s="192"/>
      <c r="JJ85" s="192"/>
      <c r="JK85" s="192"/>
      <c r="JL85" s="192"/>
      <c r="JM85" s="192"/>
      <c r="JN85" s="192"/>
      <c r="JO85" s="192"/>
      <c r="JP85" s="192"/>
      <c r="JQ85" s="192"/>
      <c r="JR85" s="192"/>
      <c r="JS85" s="192"/>
      <c r="JT85" s="192"/>
      <c r="JU85" s="192"/>
      <c r="JV85" s="192"/>
      <c r="JW85" s="192"/>
      <c r="JX85" s="192"/>
      <c r="JY85" s="192"/>
      <c r="JZ85" s="192"/>
      <c r="KA85" s="192"/>
      <c r="KB85" s="192"/>
      <c r="KC85" s="192"/>
      <c r="KD85" s="192"/>
      <c r="KE85" s="192"/>
      <c r="KF85" s="192"/>
      <c r="KG85" s="192"/>
      <c r="KH85" s="192"/>
      <c r="KI85" s="192"/>
      <c r="KJ85" s="192"/>
      <c r="KK85" s="192"/>
      <c r="KL85" s="192"/>
      <c r="KM85" s="192"/>
      <c r="KN85" s="192"/>
      <c r="KO85" s="192"/>
      <c r="KP85" s="192"/>
      <c r="KQ85" s="192"/>
      <c r="KR85" s="192"/>
      <c r="KS85" s="192"/>
      <c r="KT85" s="192"/>
      <c r="KU85" s="192"/>
      <c r="KV85" s="192"/>
      <c r="KW85" s="192"/>
      <c r="KX85" s="192"/>
      <c r="KY85" s="192"/>
      <c r="KZ85" s="192"/>
      <c r="LA85" s="192"/>
      <c r="LB85" s="192"/>
      <c r="LC85" s="192"/>
      <c r="LD85" s="192"/>
      <c r="LE85" s="192"/>
      <c r="LF85" s="192"/>
      <c r="LG85" s="192"/>
      <c r="LH85" s="192"/>
      <c r="LI85" s="192"/>
      <c r="LJ85" s="192"/>
      <c r="LK85" s="192"/>
      <c r="LL85" s="192"/>
      <c r="LM85" s="192"/>
      <c r="LN85" s="192"/>
      <c r="LO85" s="192"/>
      <c r="LP85" s="192"/>
      <c r="LQ85" s="192"/>
      <c r="LR85" s="192"/>
      <c r="LS85" s="192"/>
      <c r="LT85" s="192"/>
      <c r="LU85" s="192"/>
      <c r="LV85" s="192"/>
      <c r="LW85" s="192"/>
      <c r="LX85" s="192"/>
      <c r="LY85" s="192"/>
      <c r="LZ85" s="192"/>
      <c r="MA85" s="192"/>
      <c r="MB85" s="192"/>
      <c r="MC85" s="192"/>
      <c r="MD85" s="192"/>
      <c r="ME85" s="192"/>
      <c r="MF85" s="192"/>
      <c r="MG85" s="192"/>
      <c r="MH85" s="192"/>
      <c r="MI85" s="192"/>
      <c r="MJ85" s="192"/>
      <c r="MK85" s="192"/>
      <c r="ML85" s="192"/>
      <c r="MM85" s="192"/>
      <c r="MN85" s="192"/>
      <c r="MO85" s="192"/>
      <c r="MP85" s="192"/>
      <c r="MQ85" s="192"/>
      <c r="MR85" s="192"/>
      <c r="MS85" s="192"/>
      <c r="MT85" s="192"/>
      <c r="MU85" s="192"/>
      <c r="MV85" s="192"/>
      <c r="MW85" s="192"/>
      <c r="MX85" s="192"/>
      <c r="MY85" s="192"/>
      <c r="MZ85" s="192"/>
      <c r="NA85" s="192"/>
      <c r="NB85" s="192"/>
      <c r="NC85" s="192"/>
      <c r="ND85" s="192"/>
      <c r="NE85" s="192"/>
      <c r="NF85" s="192"/>
      <c r="NG85" s="192"/>
      <c r="NH85" s="192"/>
      <c r="NI85" s="192"/>
      <c r="NJ85" s="192"/>
      <c r="NK85" s="192"/>
      <c r="NL85" s="192"/>
      <c r="NM85" s="192"/>
      <c r="NN85" s="192"/>
      <c r="NO85" s="192"/>
      <c r="NP85" s="192"/>
      <c r="NQ85" s="192"/>
      <c r="NR85" s="192"/>
      <c r="NS85" s="192"/>
      <c r="NT85" s="192"/>
      <c r="NU85" s="192"/>
      <c r="NV85" s="192"/>
      <c r="NW85" s="192"/>
      <c r="NX85" s="192"/>
      <c r="NY85" s="192"/>
      <c r="NZ85" s="192"/>
      <c r="OA85" s="192"/>
      <c r="OB85" s="192"/>
      <c r="OC85" s="192"/>
      <c r="OD85" s="192"/>
      <c r="OE85" s="192"/>
      <c r="OF85" s="192"/>
      <c r="OG85" s="192"/>
      <c r="OH85" s="192"/>
      <c r="OI85" s="192"/>
      <c r="OJ85" s="192"/>
      <c r="OK85" s="192"/>
      <c r="OL85" s="192"/>
      <c r="OM85" s="192"/>
      <c r="ON85" s="192"/>
      <c r="OO85" s="192"/>
      <c r="OP85" s="192"/>
      <c r="OQ85" s="192"/>
      <c r="OR85" s="192"/>
      <c r="OS85" s="192"/>
      <c r="OT85" s="192"/>
      <c r="OU85" s="192"/>
      <c r="OV85" s="192"/>
      <c r="OW85" s="192"/>
      <c r="OX85" s="192"/>
      <c r="OY85" s="192"/>
      <c r="OZ85" s="192"/>
      <c r="PA85" s="192"/>
      <c r="PB85" s="192"/>
      <c r="PC85" s="192"/>
      <c r="PD85" s="192"/>
      <c r="PE85" s="192"/>
      <c r="PF85" s="192"/>
      <c r="PG85" s="192"/>
      <c r="PH85" s="192"/>
      <c r="PI85" s="192"/>
      <c r="PJ85" s="192"/>
      <c r="PK85" s="192"/>
      <c r="PL85" s="192"/>
      <c r="PM85" s="192"/>
      <c r="PN85" s="192"/>
      <c r="PO85" s="192"/>
      <c r="PP85" s="192"/>
      <c r="PQ85" s="192"/>
      <c r="PR85" s="192"/>
      <c r="PS85" s="192"/>
      <c r="PT85" s="192"/>
      <c r="PU85" s="192"/>
      <c r="PV85" s="192"/>
      <c r="PW85" s="192"/>
      <c r="PX85" s="192"/>
      <c r="PY85" s="192"/>
      <c r="PZ85" s="192"/>
      <c r="QA85" s="192"/>
      <c r="QB85" s="192"/>
      <c r="QC85" s="192"/>
      <c r="QD85" s="192"/>
      <c r="QE85" s="192"/>
      <c r="QF85" s="192"/>
      <c r="QG85" s="192"/>
      <c r="QH85" s="192"/>
      <c r="QI85" s="192"/>
      <c r="QJ85" s="192"/>
      <c r="QK85" s="192"/>
      <c r="QL85" s="192"/>
      <c r="QM85" s="192"/>
      <c r="QN85" s="192"/>
      <c r="QO85" s="192"/>
      <c r="QP85" s="192"/>
      <c r="QQ85" s="192"/>
      <c r="QR85" s="192"/>
      <c r="QS85" s="192"/>
      <c r="QT85" s="192"/>
      <c r="QU85" s="192"/>
      <c r="QV85" s="192"/>
      <c r="QW85" s="192"/>
      <c r="QX85" s="192"/>
      <c r="QY85" s="192"/>
      <c r="QZ85" s="192"/>
      <c r="RA85" s="192"/>
      <c r="RB85" s="192"/>
      <c r="RC85" s="192"/>
      <c r="RD85" s="192"/>
      <c r="RE85" s="192"/>
      <c r="RF85" s="192"/>
      <c r="RG85" s="192"/>
      <c r="RH85" s="192"/>
      <c r="RI85" s="192"/>
      <c r="RJ85" s="192"/>
      <c r="RK85" s="192"/>
      <c r="RL85" s="192"/>
      <c r="RM85" s="192"/>
      <c r="RN85" s="192"/>
      <c r="RO85" s="192"/>
      <c r="RP85" s="192"/>
      <c r="RQ85" s="192"/>
      <c r="RR85" s="192"/>
      <c r="RS85" s="192"/>
      <c r="RT85" s="192"/>
      <c r="RU85" s="192"/>
      <c r="RV85" s="192"/>
      <c r="RW85" s="192"/>
      <c r="RX85" s="192"/>
      <c r="RY85" s="192"/>
      <c r="RZ85" s="192"/>
      <c r="SA85" s="192"/>
      <c r="SB85" s="192"/>
      <c r="SC85" s="192"/>
      <c r="SD85" s="192"/>
      <c r="SE85" s="192"/>
      <c r="SF85" s="192"/>
      <c r="SG85" s="192"/>
      <c r="SH85" s="192"/>
      <c r="SI85" s="192"/>
      <c r="SJ85" s="192"/>
      <c r="SK85" s="192"/>
      <c r="SL85" s="192"/>
      <c r="SM85" s="192"/>
      <c r="SN85" s="192"/>
      <c r="SO85" s="192"/>
      <c r="SP85" s="192"/>
      <c r="SQ85" s="192"/>
      <c r="SR85" s="192"/>
      <c r="SS85" s="192"/>
      <c r="ST85" s="192"/>
      <c r="SU85" s="192"/>
      <c r="SV85" s="192"/>
      <c r="SW85" s="192"/>
      <c r="SX85" s="192"/>
      <c r="SY85" s="192"/>
      <c r="SZ85" s="192"/>
      <c r="TA85" s="192"/>
      <c r="TB85" s="192"/>
      <c r="TC85" s="192"/>
      <c r="TD85" s="192"/>
      <c r="TE85" s="192"/>
      <c r="TF85" s="192"/>
      <c r="TG85" s="192"/>
      <c r="TH85" s="192"/>
      <c r="TI85" s="192"/>
      <c r="TJ85" s="192"/>
      <c r="TK85" s="192"/>
      <c r="TL85" s="192"/>
      <c r="TM85" s="192"/>
      <c r="TN85" s="192"/>
      <c r="TO85" s="192"/>
      <c r="TP85" s="192"/>
      <c r="TQ85" s="192"/>
      <c r="TR85" s="192"/>
      <c r="TS85" s="192"/>
      <c r="TT85" s="192"/>
      <c r="TU85" s="192"/>
      <c r="TV85" s="192"/>
      <c r="TW85" s="192"/>
      <c r="TX85" s="192"/>
      <c r="TY85" s="192"/>
      <c r="TZ85" s="192"/>
      <c r="UA85" s="192"/>
      <c r="UB85" s="192"/>
      <c r="UC85" s="192"/>
      <c r="UD85" s="192"/>
      <c r="UE85" s="192"/>
      <c r="UF85" s="192"/>
      <c r="UG85" s="192"/>
      <c r="UH85" s="192"/>
      <c r="UI85" s="192"/>
      <c r="UJ85" s="192"/>
      <c r="UK85" s="192"/>
      <c r="UL85" s="192"/>
      <c r="UM85" s="192"/>
      <c r="UN85" s="192"/>
      <c r="UO85" s="192"/>
      <c r="UP85" s="192"/>
      <c r="UQ85" s="192"/>
      <c r="UR85" s="192"/>
      <c r="US85" s="192"/>
      <c r="UT85" s="192"/>
      <c r="UU85" s="192"/>
      <c r="UV85" s="192"/>
      <c r="UW85" s="192"/>
      <c r="UX85" s="192"/>
      <c r="UY85" s="192"/>
      <c r="UZ85" s="192"/>
      <c r="VA85" s="192"/>
      <c r="VB85" s="192"/>
      <c r="VC85" s="192"/>
      <c r="VD85" s="192"/>
      <c r="VE85" s="192"/>
      <c r="VF85" s="192"/>
      <c r="VG85" s="192"/>
      <c r="VH85" s="192"/>
      <c r="VI85" s="192"/>
      <c r="VJ85" s="192"/>
      <c r="VK85" s="192"/>
      <c r="VL85" s="192"/>
      <c r="VM85" s="192"/>
      <c r="VN85" s="192"/>
      <c r="VO85" s="192"/>
      <c r="VP85" s="192"/>
      <c r="VQ85" s="192"/>
      <c r="VR85" s="192"/>
      <c r="VS85" s="192"/>
      <c r="VT85" s="192"/>
      <c r="VU85" s="192"/>
      <c r="VV85" s="192"/>
      <c r="VW85" s="192"/>
      <c r="VX85" s="192"/>
      <c r="VY85" s="192"/>
      <c r="VZ85" s="192"/>
      <c r="WA85" s="192"/>
      <c r="WB85" s="192"/>
      <c r="WC85" s="192"/>
      <c r="WD85" s="192"/>
      <c r="WE85" s="192"/>
      <c r="WF85" s="192"/>
      <c r="WG85" s="192"/>
      <c r="WH85" s="192"/>
      <c r="WI85" s="192"/>
      <c r="WJ85" s="192"/>
      <c r="WK85" s="192"/>
      <c r="WL85" s="192"/>
      <c r="WM85" s="192"/>
      <c r="WN85" s="192"/>
      <c r="WO85" s="192"/>
      <c r="WP85" s="192"/>
      <c r="WQ85" s="192"/>
      <c r="WR85" s="192"/>
      <c r="WS85" s="192"/>
      <c r="WT85" s="192"/>
      <c r="WU85" s="192"/>
      <c r="WV85" s="192"/>
      <c r="WW85" s="192"/>
      <c r="WX85" s="192"/>
      <c r="WY85" s="192"/>
      <c r="WZ85" s="192"/>
      <c r="XA85" s="192"/>
      <c r="XB85" s="192"/>
      <c r="XC85" s="192"/>
      <c r="XD85" s="192"/>
      <c r="XE85" s="192"/>
      <c r="XF85" s="192"/>
      <c r="XG85" s="192"/>
      <c r="XH85" s="192"/>
      <c r="XI85" s="192"/>
      <c r="XJ85" s="192"/>
      <c r="XK85" s="192"/>
      <c r="XL85" s="192"/>
      <c r="XM85" s="192"/>
      <c r="XN85" s="192"/>
      <c r="XO85" s="192"/>
      <c r="XP85" s="192"/>
      <c r="XQ85" s="192"/>
      <c r="XR85" s="192"/>
      <c r="XS85" s="192"/>
      <c r="XT85" s="192"/>
      <c r="XU85" s="192"/>
      <c r="XV85" s="192"/>
      <c r="XW85" s="192"/>
      <c r="XX85" s="192"/>
      <c r="XY85" s="192"/>
      <c r="XZ85" s="192"/>
      <c r="YA85" s="192"/>
      <c r="YB85" s="192"/>
      <c r="YC85" s="192"/>
      <c r="YD85" s="192"/>
      <c r="YE85" s="192"/>
      <c r="YF85" s="192"/>
      <c r="YG85" s="192"/>
      <c r="YH85" s="192"/>
      <c r="YI85" s="192"/>
      <c r="YJ85" s="192"/>
      <c r="YK85" s="192"/>
      <c r="YL85" s="192"/>
      <c r="YM85" s="192"/>
      <c r="YN85" s="192"/>
      <c r="YO85" s="192"/>
      <c r="YP85" s="192"/>
      <c r="YQ85" s="192"/>
      <c r="YR85" s="192"/>
      <c r="YS85" s="192"/>
      <c r="YT85" s="192"/>
      <c r="YU85" s="192"/>
      <c r="YV85" s="192"/>
      <c r="YW85" s="192"/>
      <c r="YX85" s="192"/>
      <c r="YY85" s="192"/>
      <c r="YZ85" s="192"/>
      <c r="ZA85" s="192"/>
      <c r="ZB85" s="192"/>
      <c r="ZC85" s="192"/>
      <c r="ZD85" s="192"/>
      <c r="ZE85" s="192"/>
      <c r="ZF85" s="192"/>
      <c r="ZG85" s="192"/>
      <c r="ZH85" s="192"/>
      <c r="ZI85" s="192"/>
      <c r="ZJ85" s="192"/>
      <c r="ZK85" s="192"/>
      <c r="ZL85" s="192"/>
      <c r="ZM85" s="192"/>
      <c r="ZN85" s="192"/>
      <c r="ZO85" s="192"/>
      <c r="ZP85" s="192"/>
      <c r="ZQ85" s="192"/>
      <c r="ZR85" s="192"/>
      <c r="ZS85" s="192"/>
      <c r="ZT85" s="192"/>
      <c r="ZU85" s="192"/>
      <c r="ZV85" s="192"/>
      <c r="ZW85" s="192"/>
      <c r="ZX85" s="192"/>
      <c r="ZY85" s="192"/>
      <c r="ZZ85" s="192"/>
      <c r="AAA85" s="192"/>
      <c r="AAB85" s="192"/>
      <c r="AAC85" s="192"/>
      <c r="AAD85" s="192"/>
      <c r="AAE85" s="192"/>
      <c r="AAF85" s="192"/>
      <c r="AAG85" s="192"/>
      <c r="AAH85" s="192"/>
      <c r="AAI85" s="192"/>
      <c r="AAJ85" s="192"/>
      <c r="AAK85" s="192"/>
      <c r="AAL85" s="192"/>
      <c r="AAM85" s="192"/>
      <c r="AAN85" s="192"/>
      <c r="AAO85" s="192"/>
      <c r="AAP85" s="192"/>
      <c r="AAQ85" s="192"/>
      <c r="AAR85" s="192"/>
      <c r="AAS85" s="192"/>
      <c r="AAT85" s="192"/>
      <c r="AAU85" s="192"/>
      <c r="AAV85" s="192"/>
      <c r="AAW85" s="192"/>
      <c r="AAX85" s="192"/>
      <c r="AAY85" s="192"/>
      <c r="AAZ85" s="192"/>
      <c r="ABA85" s="192"/>
      <c r="ABB85" s="192"/>
      <c r="ABC85" s="192"/>
      <c r="ABD85" s="192"/>
      <c r="ABE85" s="192"/>
      <c r="ABF85" s="192"/>
      <c r="ABG85" s="192"/>
      <c r="ABH85" s="192"/>
      <c r="ABI85" s="192"/>
      <c r="ABJ85" s="192"/>
      <c r="ABK85" s="192"/>
      <c r="ABL85" s="192"/>
      <c r="ABM85" s="192"/>
      <c r="ABN85" s="192"/>
      <c r="ABO85" s="192"/>
      <c r="ABP85" s="192"/>
      <c r="ABQ85" s="192"/>
      <c r="ABR85" s="192"/>
      <c r="ABS85" s="192"/>
      <c r="ABT85" s="192"/>
      <c r="ABU85" s="192"/>
      <c r="ABV85" s="192"/>
      <c r="ABW85" s="192"/>
      <c r="ABX85" s="192"/>
      <c r="ABY85" s="192"/>
      <c r="ABZ85" s="192"/>
      <c r="ACA85" s="192"/>
      <c r="ACB85" s="192"/>
      <c r="ACC85" s="192"/>
      <c r="ACD85" s="192"/>
      <c r="ACE85" s="192"/>
      <c r="ACF85" s="192"/>
      <c r="ACG85" s="192"/>
      <c r="ACH85" s="192"/>
      <c r="ACI85" s="192"/>
      <c r="ACJ85" s="192"/>
      <c r="ACK85" s="192"/>
      <c r="ACL85" s="192"/>
      <c r="ACM85" s="192"/>
      <c r="ACN85" s="192"/>
      <c r="ACO85" s="192"/>
      <c r="ACP85" s="192"/>
      <c r="ACQ85" s="192"/>
      <c r="ACR85" s="192"/>
      <c r="ACS85" s="192"/>
      <c r="ACT85" s="192"/>
      <c r="ACU85" s="192"/>
      <c r="ACV85" s="192"/>
      <c r="ACW85" s="192"/>
      <c r="ACX85" s="192"/>
      <c r="ACY85" s="192"/>
      <c r="ACZ85" s="192"/>
      <c r="ADA85" s="192"/>
      <c r="ADB85" s="192"/>
      <c r="ADC85" s="192"/>
      <c r="ADD85" s="192"/>
      <c r="ADE85" s="192"/>
      <c r="ADF85" s="192"/>
      <c r="ADG85" s="192"/>
      <c r="ADH85" s="192"/>
      <c r="ADI85" s="192"/>
      <c r="ADJ85" s="192"/>
      <c r="ADK85" s="192"/>
      <c r="ADL85" s="192"/>
      <c r="ADM85" s="192"/>
      <c r="ADN85" s="192"/>
      <c r="ADO85" s="192"/>
      <c r="ADP85" s="192"/>
      <c r="ADQ85" s="192"/>
      <c r="ADR85" s="192"/>
      <c r="ADS85" s="192"/>
      <c r="ADT85" s="192"/>
      <c r="ADU85" s="192"/>
      <c r="ADV85" s="192"/>
      <c r="ADW85" s="192"/>
      <c r="ADX85" s="192"/>
      <c r="ADY85" s="192"/>
      <c r="ADZ85" s="192"/>
      <c r="AEA85" s="192"/>
      <c r="AEB85" s="192"/>
      <c r="AEC85" s="192"/>
      <c r="AED85" s="192"/>
      <c r="AEE85" s="192"/>
      <c r="AEF85" s="192"/>
      <c r="AEG85" s="192"/>
      <c r="AEH85" s="192"/>
      <c r="AEI85" s="192"/>
      <c r="AEJ85" s="192"/>
      <c r="AEK85" s="192"/>
      <c r="AEL85" s="192"/>
      <c r="AEM85" s="192"/>
      <c r="AEN85" s="192"/>
      <c r="AEO85" s="192"/>
      <c r="AEP85" s="192"/>
      <c r="AEQ85" s="192"/>
      <c r="AER85" s="192"/>
      <c r="AES85" s="192"/>
      <c r="AET85" s="192"/>
      <c r="AEU85" s="192"/>
      <c r="AEV85" s="192"/>
      <c r="AEW85" s="192"/>
      <c r="AEX85" s="192"/>
      <c r="AEY85" s="192"/>
      <c r="AEZ85" s="192"/>
      <c r="AFA85" s="192"/>
      <c r="AFB85" s="192"/>
      <c r="AFC85" s="192"/>
      <c r="AFD85" s="192"/>
      <c r="AFE85" s="192"/>
      <c r="AFF85" s="192"/>
      <c r="AFG85" s="192"/>
      <c r="AFH85" s="192"/>
      <c r="AFI85" s="192"/>
      <c r="AFJ85" s="192"/>
      <c r="AFK85" s="192"/>
      <c r="AFL85" s="192"/>
      <c r="AFM85" s="192"/>
      <c r="AFN85" s="192"/>
      <c r="AFO85" s="192"/>
      <c r="AFP85" s="192"/>
      <c r="AFQ85" s="192"/>
      <c r="AFR85" s="192"/>
      <c r="AFS85" s="192"/>
      <c r="AFT85" s="192"/>
      <c r="AFU85" s="192"/>
      <c r="AFV85" s="192"/>
      <c r="AFW85" s="192"/>
      <c r="AFX85" s="192"/>
      <c r="AFY85" s="192"/>
      <c r="AFZ85" s="192"/>
      <c r="AGA85" s="192"/>
      <c r="AGB85" s="192"/>
      <c r="AGC85" s="192"/>
      <c r="AGD85" s="192"/>
      <c r="AGE85" s="192"/>
      <c r="AGF85" s="192"/>
      <c r="AGG85" s="192"/>
      <c r="AGH85" s="192"/>
      <c r="AGI85" s="192"/>
      <c r="AGJ85" s="192"/>
      <c r="AGK85" s="192"/>
      <c r="AGL85" s="192"/>
      <c r="AGM85" s="192"/>
      <c r="AGN85" s="192"/>
      <c r="AGO85" s="192"/>
      <c r="AGP85" s="192"/>
      <c r="AGQ85" s="192"/>
      <c r="AGR85" s="192"/>
      <c r="AGS85" s="192"/>
      <c r="AGT85" s="192"/>
      <c r="AGU85" s="192"/>
      <c r="AGV85" s="192"/>
      <c r="AGW85" s="192"/>
      <c r="AGX85" s="192"/>
      <c r="AGY85" s="192"/>
      <c r="AGZ85" s="192"/>
      <c r="AHA85" s="192"/>
      <c r="AHB85" s="192"/>
      <c r="AHC85" s="192"/>
      <c r="AHD85" s="192"/>
      <c r="AHE85" s="192"/>
      <c r="AHF85" s="192"/>
      <c r="AHG85" s="192"/>
      <c r="AHH85" s="192"/>
      <c r="AHI85" s="192"/>
      <c r="AHJ85" s="192"/>
      <c r="AHK85" s="192"/>
      <c r="AHL85" s="192"/>
      <c r="AHM85" s="192"/>
      <c r="AHN85" s="192"/>
      <c r="AHO85" s="192"/>
      <c r="AHP85" s="192"/>
      <c r="AHQ85" s="192"/>
      <c r="AHR85" s="192"/>
      <c r="AHS85" s="192"/>
      <c r="AHT85" s="192"/>
      <c r="AHU85" s="192"/>
      <c r="AHV85" s="192"/>
      <c r="AHW85" s="192"/>
      <c r="AHX85" s="192"/>
      <c r="AHY85" s="192"/>
      <c r="AHZ85" s="192"/>
      <c r="AIA85" s="192"/>
      <c r="AIB85" s="192"/>
      <c r="AIC85" s="192"/>
      <c r="AID85" s="192"/>
      <c r="AIE85" s="192"/>
      <c r="AIF85" s="192"/>
      <c r="AIG85" s="192"/>
      <c r="AIH85" s="192"/>
      <c r="AII85" s="192"/>
      <c r="AIJ85" s="192"/>
      <c r="AIK85" s="192"/>
      <c r="AIL85" s="192"/>
      <c r="AIM85" s="192"/>
      <c r="AIN85" s="192"/>
      <c r="AIO85" s="192"/>
      <c r="AIP85" s="192"/>
      <c r="AIQ85" s="192"/>
      <c r="AIR85" s="192"/>
      <c r="AIS85" s="192"/>
      <c r="AIT85" s="192"/>
      <c r="AIU85" s="192"/>
      <c r="AIV85" s="192"/>
      <c r="AIW85" s="192"/>
      <c r="AIX85" s="192"/>
      <c r="AIY85" s="192"/>
      <c r="AIZ85" s="192"/>
      <c r="AJA85" s="192"/>
      <c r="AJB85" s="192"/>
      <c r="AJC85" s="192"/>
      <c r="AJD85" s="192"/>
      <c r="AJE85" s="192"/>
      <c r="AJF85" s="192"/>
      <c r="AJG85" s="192"/>
      <c r="AJH85" s="192"/>
      <c r="AJI85" s="192"/>
      <c r="AJJ85" s="192"/>
      <c r="AJK85" s="192"/>
      <c r="AJL85" s="192"/>
      <c r="AJM85" s="192"/>
      <c r="AJN85" s="192"/>
      <c r="AJO85" s="192"/>
      <c r="AJP85" s="192"/>
      <c r="AJQ85" s="192"/>
      <c r="AJR85" s="192"/>
      <c r="AJS85" s="192"/>
      <c r="AJT85" s="192"/>
      <c r="AJU85" s="192"/>
      <c r="AJV85" s="192"/>
      <c r="AJW85" s="192"/>
      <c r="AJX85" s="192"/>
      <c r="AJY85" s="192"/>
      <c r="AJZ85" s="192"/>
      <c r="AKA85" s="192"/>
      <c r="AKB85" s="192"/>
      <c r="AKC85" s="192"/>
      <c r="AKD85" s="192"/>
      <c r="AKE85" s="192"/>
      <c r="AKF85" s="192"/>
      <c r="AKG85" s="192"/>
      <c r="AKH85" s="192"/>
      <c r="AKI85" s="192"/>
      <c r="AKJ85" s="192"/>
      <c r="AKK85" s="192"/>
      <c r="AKL85" s="192"/>
      <c r="AKM85" s="192"/>
      <c r="AKN85" s="192"/>
      <c r="AKO85" s="192"/>
      <c r="AKP85" s="192"/>
      <c r="AKQ85" s="192"/>
      <c r="AKR85" s="192"/>
      <c r="AKS85" s="192"/>
      <c r="AKT85" s="192"/>
      <c r="AKU85" s="192"/>
      <c r="AKV85" s="192"/>
      <c r="AKW85" s="192"/>
      <c r="AKX85" s="192"/>
      <c r="AKY85" s="192"/>
      <c r="AKZ85" s="192"/>
      <c r="ALA85" s="192"/>
      <c r="ALB85" s="192"/>
      <c r="ALC85" s="192"/>
      <c r="ALD85" s="192"/>
      <c r="ALE85" s="192"/>
      <c r="ALF85" s="192"/>
      <c r="ALG85" s="192"/>
      <c r="ALH85" s="192"/>
      <c r="ALI85" s="192"/>
      <c r="ALJ85" s="192"/>
      <c r="ALK85" s="192"/>
      <c r="ALL85" s="192"/>
      <c r="ALM85" s="192"/>
      <c r="ALN85" s="192"/>
      <c r="ALO85" s="192"/>
      <c r="ALP85" s="192"/>
      <c r="ALQ85" s="192"/>
      <c r="ALR85" s="192"/>
      <c r="ALS85" s="192"/>
      <c r="ALT85" s="192"/>
      <c r="ALU85" s="192"/>
      <c r="ALV85" s="192"/>
      <c r="ALW85" s="192"/>
      <c r="ALX85" s="192"/>
    </row>
    <row r="86" spans="1:1012" s="193" customFormat="1" ht="15" thickBot="1">
      <c r="A86" s="26">
        <f>+A85+1</f>
        <v>3</v>
      </c>
      <c r="B86" s="31" t="s">
        <v>65</v>
      </c>
      <c r="C86" s="28" t="s">
        <v>66</v>
      </c>
      <c r="D86" s="29">
        <v>572.36</v>
      </c>
      <c r="E86" s="29"/>
      <c r="F86" s="30">
        <f t="shared" si="7"/>
        <v>0</v>
      </c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2"/>
      <c r="DE86" s="192"/>
      <c r="DF86" s="192"/>
      <c r="DG86" s="192"/>
      <c r="DH86" s="192"/>
      <c r="DI86" s="192"/>
      <c r="DJ86" s="192"/>
      <c r="DK86" s="192"/>
      <c r="DL86" s="192"/>
      <c r="DM86" s="192"/>
      <c r="DN86" s="192"/>
      <c r="DO86" s="192"/>
      <c r="DP86" s="192"/>
      <c r="DQ86" s="192"/>
      <c r="DR86" s="192"/>
      <c r="DS86" s="192"/>
      <c r="DT86" s="192"/>
      <c r="DU86" s="192"/>
      <c r="DV86" s="192"/>
      <c r="DW86" s="192"/>
      <c r="DX86" s="192"/>
      <c r="DY86" s="192"/>
      <c r="DZ86" s="192"/>
      <c r="EA86" s="192"/>
      <c r="EB86" s="192"/>
      <c r="EC86" s="192"/>
      <c r="ED86" s="192"/>
      <c r="EE86" s="192"/>
      <c r="EF86" s="192"/>
      <c r="EG86" s="192"/>
      <c r="EH86" s="192"/>
      <c r="EI86" s="192"/>
      <c r="EJ86" s="192"/>
      <c r="EK86" s="192"/>
      <c r="EL86" s="192"/>
      <c r="EM86" s="192"/>
      <c r="EN86" s="192"/>
      <c r="EO86" s="192"/>
      <c r="EP86" s="192"/>
      <c r="EQ86" s="192"/>
      <c r="ER86" s="192"/>
      <c r="ES86" s="192"/>
      <c r="ET86" s="192"/>
      <c r="EU86" s="192"/>
      <c r="EV86" s="192"/>
      <c r="EW86" s="192"/>
      <c r="EX86" s="192"/>
      <c r="EY86" s="192"/>
      <c r="EZ86" s="192"/>
      <c r="FA86" s="192"/>
      <c r="FB86" s="192"/>
      <c r="FC86" s="192"/>
      <c r="FD86" s="192"/>
      <c r="FE86" s="192"/>
      <c r="FF86" s="192"/>
      <c r="FG86" s="192"/>
      <c r="FH86" s="192"/>
      <c r="FI86" s="192"/>
      <c r="FJ86" s="192"/>
      <c r="FK86" s="192"/>
      <c r="FL86" s="192"/>
      <c r="FM86" s="192"/>
      <c r="FN86" s="192"/>
      <c r="FO86" s="192"/>
      <c r="FP86" s="192"/>
      <c r="FQ86" s="192"/>
      <c r="FR86" s="192"/>
      <c r="FS86" s="192"/>
      <c r="FT86" s="192"/>
      <c r="FU86" s="192"/>
      <c r="FV86" s="192"/>
      <c r="FW86" s="192"/>
      <c r="FX86" s="192"/>
      <c r="FY86" s="192"/>
      <c r="FZ86" s="192"/>
      <c r="GA86" s="192"/>
      <c r="GB86" s="192"/>
      <c r="GC86" s="192"/>
      <c r="GD86" s="192"/>
      <c r="GE86" s="192"/>
      <c r="GF86" s="192"/>
      <c r="GG86" s="192"/>
      <c r="GH86" s="192"/>
      <c r="GI86" s="192"/>
      <c r="GJ86" s="192"/>
      <c r="GK86" s="192"/>
      <c r="GL86" s="192"/>
      <c r="GM86" s="192"/>
      <c r="GN86" s="192"/>
      <c r="GO86" s="192"/>
      <c r="GP86" s="192"/>
      <c r="GQ86" s="192"/>
      <c r="GR86" s="192"/>
      <c r="GS86" s="192"/>
      <c r="GT86" s="192"/>
      <c r="GU86" s="192"/>
      <c r="GV86" s="192"/>
      <c r="GW86" s="192"/>
      <c r="GX86" s="192"/>
      <c r="GY86" s="192"/>
      <c r="GZ86" s="192"/>
      <c r="HA86" s="192"/>
      <c r="HB86" s="192"/>
      <c r="HC86" s="192"/>
      <c r="HD86" s="192"/>
      <c r="HE86" s="192"/>
      <c r="HF86" s="192"/>
      <c r="HG86" s="192"/>
      <c r="HH86" s="192"/>
      <c r="HI86" s="192"/>
      <c r="HJ86" s="192"/>
      <c r="HK86" s="192"/>
      <c r="HL86" s="192"/>
      <c r="HM86" s="192"/>
      <c r="HN86" s="192"/>
      <c r="HO86" s="192"/>
      <c r="HP86" s="192"/>
      <c r="HQ86" s="192"/>
      <c r="HR86" s="192"/>
      <c r="HS86" s="192"/>
      <c r="HT86" s="192"/>
      <c r="HU86" s="192"/>
      <c r="HV86" s="192"/>
      <c r="HW86" s="192"/>
      <c r="HX86" s="192"/>
      <c r="HY86" s="192"/>
      <c r="HZ86" s="192"/>
      <c r="IA86" s="192"/>
      <c r="IB86" s="192"/>
      <c r="IC86" s="192"/>
      <c r="ID86" s="192"/>
      <c r="IE86" s="192"/>
      <c r="IF86" s="192"/>
      <c r="IG86" s="192"/>
      <c r="IH86" s="192"/>
      <c r="II86" s="192"/>
      <c r="IJ86" s="192"/>
      <c r="IK86" s="192"/>
      <c r="IL86" s="192"/>
      <c r="IM86" s="192"/>
      <c r="IN86" s="192"/>
      <c r="IO86" s="192"/>
      <c r="IP86" s="192"/>
      <c r="IQ86" s="192"/>
      <c r="IR86" s="192"/>
      <c r="IS86" s="192"/>
      <c r="IT86" s="192"/>
      <c r="IU86" s="192"/>
      <c r="IV86" s="192"/>
      <c r="IW86" s="192"/>
      <c r="IX86" s="192"/>
      <c r="IY86" s="192"/>
      <c r="IZ86" s="192"/>
      <c r="JA86" s="192"/>
      <c r="JB86" s="192"/>
      <c r="JC86" s="192"/>
      <c r="JD86" s="192"/>
      <c r="JE86" s="192"/>
      <c r="JF86" s="192"/>
      <c r="JG86" s="192"/>
      <c r="JH86" s="192"/>
      <c r="JI86" s="192"/>
      <c r="JJ86" s="192"/>
      <c r="JK86" s="192"/>
      <c r="JL86" s="192"/>
      <c r="JM86" s="192"/>
      <c r="JN86" s="192"/>
      <c r="JO86" s="192"/>
      <c r="JP86" s="192"/>
      <c r="JQ86" s="192"/>
      <c r="JR86" s="192"/>
      <c r="JS86" s="192"/>
      <c r="JT86" s="192"/>
      <c r="JU86" s="192"/>
      <c r="JV86" s="192"/>
      <c r="JW86" s="192"/>
      <c r="JX86" s="192"/>
      <c r="JY86" s="192"/>
      <c r="JZ86" s="192"/>
      <c r="KA86" s="192"/>
      <c r="KB86" s="192"/>
      <c r="KC86" s="192"/>
      <c r="KD86" s="192"/>
      <c r="KE86" s="192"/>
      <c r="KF86" s="192"/>
      <c r="KG86" s="192"/>
      <c r="KH86" s="192"/>
      <c r="KI86" s="192"/>
      <c r="KJ86" s="192"/>
      <c r="KK86" s="192"/>
      <c r="KL86" s="192"/>
      <c r="KM86" s="192"/>
      <c r="KN86" s="192"/>
      <c r="KO86" s="192"/>
      <c r="KP86" s="192"/>
      <c r="KQ86" s="192"/>
      <c r="KR86" s="192"/>
      <c r="KS86" s="192"/>
      <c r="KT86" s="192"/>
      <c r="KU86" s="192"/>
      <c r="KV86" s="192"/>
      <c r="KW86" s="192"/>
      <c r="KX86" s="192"/>
      <c r="KY86" s="192"/>
      <c r="KZ86" s="192"/>
      <c r="LA86" s="192"/>
      <c r="LB86" s="192"/>
      <c r="LC86" s="192"/>
      <c r="LD86" s="192"/>
      <c r="LE86" s="192"/>
      <c r="LF86" s="192"/>
      <c r="LG86" s="192"/>
      <c r="LH86" s="192"/>
      <c r="LI86" s="192"/>
      <c r="LJ86" s="192"/>
      <c r="LK86" s="192"/>
      <c r="LL86" s="192"/>
      <c r="LM86" s="192"/>
      <c r="LN86" s="192"/>
      <c r="LO86" s="192"/>
      <c r="LP86" s="192"/>
      <c r="LQ86" s="192"/>
      <c r="LR86" s="192"/>
      <c r="LS86" s="192"/>
      <c r="LT86" s="192"/>
      <c r="LU86" s="192"/>
      <c r="LV86" s="192"/>
      <c r="LW86" s="192"/>
      <c r="LX86" s="192"/>
      <c r="LY86" s="192"/>
      <c r="LZ86" s="192"/>
      <c r="MA86" s="192"/>
      <c r="MB86" s="192"/>
      <c r="MC86" s="192"/>
      <c r="MD86" s="192"/>
      <c r="ME86" s="192"/>
      <c r="MF86" s="192"/>
      <c r="MG86" s="192"/>
      <c r="MH86" s="192"/>
      <c r="MI86" s="192"/>
      <c r="MJ86" s="192"/>
      <c r="MK86" s="192"/>
      <c r="ML86" s="192"/>
      <c r="MM86" s="192"/>
      <c r="MN86" s="192"/>
      <c r="MO86" s="192"/>
      <c r="MP86" s="192"/>
      <c r="MQ86" s="192"/>
      <c r="MR86" s="192"/>
      <c r="MS86" s="192"/>
      <c r="MT86" s="192"/>
      <c r="MU86" s="192"/>
      <c r="MV86" s="192"/>
      <c r="MW86" s="192"/>
      <c r="MX86" s="192"/>
      <c r="MY86" s="192"/>
      <c r="MZ86" s="192"/>
      <c r="NA86" s="192"/>
      <c r="NB86" s="192"/>
      <c r="NC86" s="192"/>
      <c r="ND86" s="192"/>
      <c r="NE86" s="192"/>
      <c r="NF86" s="192"/>
      <c r="NG86" s="192"/>
      <c r="NH86" s="192"/>
      <c r="NI86" s="192"/>
      <c r="NJ86" s="192"/>
      <c r="NK86" s="192"/>
      <c r="NL86" s="192"/>
      <c r="NM86" s="192"/>
      <c r="NN86" s="192"/>
      <c r="NO86" s="192"/>
      <c r="NP86" s="192"/>
      <c r="NQ86" s="192"/>
      <c r="NR86" s="192"/>
      <c r="NS86" s="192"/>
      <c r="NT86" s="192"/>
      <c r="NU86" s="192"/>
      <c r="NV86" s="192"/>
      <c r="NW86" s="192"/>
      <c r="NX86" s="192"/>
      <c r="NY86" s="192"/>
      <c r="NZ86" s="192"/>
      <c r="OA86" s="192"/>
      <c r="OB86" s="192"/>
      <c r="OC86" s="192"/>
      <c r="OD86" s="192"/>
      <c r="OE86" s="192"/>
      <c r="OF86" s="192"/>
      <c r="OG86" s="192"/>
      <c r="OH86" s="192"/>
      <c r="OI86" s="192"/>
      <c r="OJ86" s="192"/>
      <c r="OK86" s="192"/>
      <c r="OL86" s="192"/>
      <c r="OM86" s="192"/>
      <c r="ON86" s="192"/>
      <c r="OO86" s="192"/>
      <c r="OP86" s="192"/>
      <c r="OQ86" s="192"/>
      <c r="OR86" s="192"/>
      <c r="OS86" s="192"/>
      <c r="OT86" s="192"/>
      <c r="OU86" s="192"/>
      <c r="OV86" s="192"/>
      <c r="OW86" s="192"/>
      <c r="OX86" s="192"/>
      <c r="OY86" s="192"/>
      <c r="OZ86" s="192"/>
      <c r="PA86" s="192"/>
      <c r="PB86" s="192"/>
      <c r="PC86" s="192"/>
      <c r="PD86" s="192"/>
      <c r="PE86" s="192"/>
      <c r="PF86" s="192"/>
      <c r="PG86" s="192"/>
      <c r="PH86" s="192"/>
      <c r="PI86" s="192"/>
      <c r="PJ86" s="192"/>
      <c r="PK86" s="192"/>
      <c r="PL86" s="192"/>
      <c r="PM86" s="192"/>
      <c r="PN86" s="192"/>
      <c r="PO86" s="192"/>
      <c r="PP86" s="192"/>
      <c r="PQ86" s="192"/>
      <c r="PR86" s="192"/>
      <c r="PS86" s="192"/>
      <c r="PT86" s="192"/>
      <c r="PU86" s="192"/>
      <c r="PV86" s="192"/>
      <c r="PW86" s="192"/>
      <c r="PX86" s="192"/>
      <c r="PY86" s="192"/>
      <c r="PZ86" s="192"/>
      <c r="QA86" s="192"/>
      <c r="QB86" s="192"/>
      <c r="QC86" s="192"/>
      <c r="QD86" s="192"/>
      <c r="QE86" s="192"/>
      <c r="QF86" s="192"/>
      <c r="QG86" s="192"/>
      <c r="QH86" s="192"/>
      <c r="QI86" s="192"/>
      <c r="QJ86" s="192"/>
      <c r="QK86" s="192"/>
      <c r="QL86" s="192"/>
      <c r="QM86" s="192"/>
      <c r="QN86" s="192"/>
      <c r="QO86" s="192"/>
      <c r="QP86" s="192"/>
      <c r="QQ86" s="192"/>
      <c r="QR86" s="192"/>
      <c r="QS86" s="192"/>
      <c r="QT86" s="192"/>
      <c r="QU86" s="192"/>
      <c r="QV86" s="192"/>
      <c r="QW86" s="192"/>
      <c r="QX86" s="192"/>
      <c r="QY86" s="192"/>
      <c r="QZ86" s="192"/>
      <c r="RA86" s="192"/>
      <c r="RB86" s="192"/>
      <c r="RC86" s="192"/>
      <c r="RD86" s="192"/>
      <c r="RE86" s="192"/>
      <c r="RF86" s="192"/>
      <c r="RG86" s="192"/>
      <c r="RH86" s="192"/>
      <c r="RI86" s="192"/>
      <c r="RJ86" s="192"/>
      <c r="RK86" s="192"/>
      <c r="RL86" s="192"/>
      <c r="RM86" s="192"/>
      <c r="RN86" s="192"/>
      <c r="RO86" s="192"/>
      <c r="RP86" s="192"/>
      <c r="RQ86" s="192"/>
      <c r="RR86" s="192"/>
      <c r="RS86" s="192"/>
      <c r="RT86" s="192"/>
      <c r="RU86" s="192"/>
      <c r="RV86" s="192"/>
      <c r="RW86" s="192"/>
      <c r="RX86" s="192"/>
      <c r="RY86" s="192"/>
      <c r="RZ86" s="192"/>
      <c r="SA86" s="192"/>
      <c r="SB86" s="192"/>
      <c r="SC86" s="192"/>
      <c r="SD86" s="192"/>
      <c r="SE86" s="192"/>
      <c r="SF86" s="192"/>
      <c r="SG86" s="192"/>
      <c r="SH86" s="192"/>
      <c r="SI86" s="192"/>
      <c r="SJ86" s="192"/>
      <c r="SK86" s="192"/>
      <c r="SL86" s="192"/>
      <c r="SM86" s="192"/>
      <c r="SN86" s="192"/>
      <c r="SO86" s="192"/>
      <c r="SP86" s="192"/>
      <c r="SQ86" s="192"/>
      <c r="SR86" s="192"/>
      <c r="SS86" s="192"/>
      <c r="ST86" s="192"/>
      <c r="SU86" s="192"/>
      <c r="SV86" s="192"/>
      <c r="SW86" s="192"/>
      <c r="SX86" s="192"/>
      <c r="SY86" s="192"/>
      <c r="SZ86" s="192"/>
      <c r="TA86" s="192"/>
      <c r="TB86" s="192"/>
      <c r="TC86" s="192"/>
      <c r="TD86" s="192"/>
      <c r="TE86" s="192"/>
      <c r="TF86" s="192"/>
      <c r="TG86" s="192"/>
      <c r="TH86" s="192"/>
      <c r="TI86" s="192"/>
      <c r="TJ86" s="192"/>
      <c r="TK86" s="192"/>
      <c r="TL86" s="192"/>
      <c r="TM86" s="192"/>
      <c r="TN86" s="192"/>
      <c r="TO86" s="192"/>
      <c r="TP86" s="192"/>
      <c r="TQ86" s="192"/>
      <c r="TR86" s="192"/>
      <c r="TS86" s="192"/>
      <c r="TT86" s="192"/>
      <c r="TU86" s="192"/>
      <c r="TV86" s="192"/>
      <c r="TW86" s="192"/>
      <c r="TX86" s="192"/>
      <c r="TY86" s="192"/>
      <c r="TZ86" s="192"/>
      <c r="UA86" s="192"/>
      <c r="UB86" s="192"/>
      <c r="UC86" s="192"/>
      <c r="UD86" s="192"/>
      <c r="UE86" s="192"/>
      <c r="UF86" s="192"/>
      <c r="UG86" s="192"/>
      <c r="UH86" s="192"/>
      <c r="UI86" s="192"/>
      <c r="UJ86" s="192"/>
      <c r="UK86" s="192"/>
      <c r="UL86" s="192"/>
      <c r="UM86" s="192"/>
      <c r="UN86" s="192"/>
      <c r="UO86" s="192"/>
      <c r="UP86" s="192"/>
      <c r="UQ86" s="192"/>
      <c r="UR86" s="192"/>
      <c r="US86" s="192"/>
      <c r="UT86" s="192"/>
      <c r="UU86" s="192"/>
      <c r="UV86" s="192"/>
      <c r="UW86" s="192"/>
      <c r="UX86" s="192"/>
      <c r="UY86" s="192"/>
      <c r="UZ86" s="192"/>
      <c r="VA86" s="192"/>
      <c r="VB86" s="192"/>
      <c r="VC86" s="192"/>
      <c r="VD86" s="192"/>
      <c r="VE86" s="192"/>
      <c r="VF86" s="192"/>
      <c r="VG86" s="192"/>
      <c r="VH86" s="192"/>
      <c r="VI86" s="192"/>
      <c r="VJ86" s="192"/>
      <c r="VK86" s="192"/>
      <c r="VL86" s="192"/>
      <c r="VM86" s="192"/>
      <c r="VN86" s="192"/>
      <c r="VO86" s="192"/>
      <c r="VP86" s="192"/>
      <c r="VQ86" s="192"/>
      <c r="VR86" s="192"/>
      <c r="VS86" s="192"/>
      <c r="VT86" s="192"/>
      <c r="VU86" s="192"/>
      <c r="VV86" s="192"/>
      <c r="VW86" s="192"/>
      <c r="VX86" s="192"/>
      <c r="VY86" s="192"/>
      <c r="VZ86" s="192"/>
      <c r="WA86" s="192"/>
      <c r="WB86" s="192"/>
      <c r="WC86" s="192"/>
      <c r="WD86" s="192"/>
      <c r="WE86" s="192"/>
      <c r="WF86" s="192"/>
      <c r="WG86" s="192"/>
      <c r="WH86" s="192"/>
      <c r="WI86" s="192"/>
      <c r="WJ86" s="192"/>
      <c r="WK86" s="192"/>
      <c r="WL86" s="192"/>
      <c r="WM86" s="192"/>
      <c r="WN86" s="192"/>
      <c r="WO86" s="192"/>
      <c r="WP86" s="192"/>
      <c r="WQ86" s="192"/>
      <c r="WR86" s="192"/>
      <c r="WS86" s="192"/>
      <c r="WT86" s="192"/>
      <c r="WU86" s="192"/>
      <c r="WV86" s="192"/>
      <c r="WW86" s="192"/>
      <c r="WX86" s="192"/>
      <c r="WY86" s="192"/>
      <c r="WZ86" s="192"/>
      <c r="XA86" s="192"/>
      <c r="XB86" s="192"/>
      <c r="XC86" s="192"/>
      <c r="XD86" s="192"/>
      <c r="XE86" s="192"/>
      <c r="XF86" s="192"/>
      <c r="XG86" s="192"/>
      <c r="XH86" s="192"/>
      <c r="XI86" s="192"/>
      <c r="XJ86" s="192"/>
      <c r="XK86" s="192"/>
      <c r="XL86" s="192"/>
      <c r="XM86" s="192"/>
      <c r="XN86" s="192"/>
      <c r="XO86" s="192"/>
      <c r="XP86" s="192"/>
      <c r="XQ86" s="192"/>
      <c r="XR86" s="192"/>
      <c r="XS86" s="192"/>
      <c r="XT86" s="192"/>
      <c r="XU86" s="192"/>
      <c r="XV86" s="192"/>
      <c r="XW86" s="192"/>
      <c r="XX86" s="192"/>
      <c r="XY86" s="192"/>
      <c r="XZ86" s="192"/>
      <c r="YA86" s="192"/>
      <c r="YB86" s="192"/>
      <c r="YC86" s="192"/>
      <c r="YD86" s="192"/>
      <c r="YE86" s="192"/>
      <c r="YF86" s="192"/>
      <c r="YG86" s="192"/>
      <c r="YH86" s="192"/>
      <c r="YI86" s="192"/>
      <c r="YJ86" s="192"/>
      <c r="YK86" s="192"/>
      <c r="YL86" s="192"/>
      <c r="YM86" s="192"/>
      <c r="YN86" s="192"/>
      <c r="YO86" s="192"/>
      <c r="YP86" s="192"/>
      <c r="YQ86" s="192"/>
      <c r="YR86" s="192"/>
      <c r="YS86" s="192"/>
      <c r="YT86" s="192"/>
      <c r="YU86" s="192"/>
      <c r="YV86" s="192"/>
      <c r="YW86" s="192"/>
      <c r="YX86" s="192"/>
      <c r="YY86" s="192"/>
      <c r="YZ86" s="192"/>
      <c r="ZA86" s="192"/>
      <c r="ZB86" s="192"/>
      <c r="ZC86" s="192"/>
      <c r="ZD86" s="192"/>
      <c r="ZE86" s="192"/>
      <c r="ZF86" s="192"/>
      <c r="ZG86" s="192"/>
      <c r="ZH86" s="192"/>
      <c r="ZI86" s="192"/>
      <c r="ZJ86" s="192"/>
      <c r="ZK86" s="192"/>
      <c r="ZL86" s="192"/>
      <c r="ZM86" s="192"/>
      <c r="ZN86" s="192"/>
      <c r="ZO86" s="192"/>
      <c r="ZP86" s="192"/>
      <c r="ZQ86" s="192"/>
      <c r="ZR86" s="192"/>
      <c r="ZS86" s="192"/>
      <c r="ZT86" s="192"/>
      <c r="ZU86" s="192"/>
      <c r="ZV86" s="192"/>
      <c r="ZW86" s="192"/>
      <c r="ZX86" s="192"/>
      <c r="ZY86" s="192"/>
      <c r="ZZ86" s="192"/>
      <c r="AAA86" s="192"/>
      <c r="AAB86" s="192"/>
      <c r="AAC86" s="192"/>
      <c r="AAD86" s="192"/>
      <c r="AAE86" s="192"/>
      <c r="AAF86" s="192"/>
      <c r="AAG86" s="192"/>
      <c r="AAH86" s="192"/>
      <c r="AAI86" s="192"/>
      <c r="AAJ86" s="192"/>
      <c r="AAK86" s="192"/>
      <c r="AAL86" s="192"/>
      <c r="AAM86" s="192"/>
      <c r="AAN86" s="192"/>
      <c r="AAO86" s="192"/>
      <c r="AAP86" s="192"/>
      <c r="AAQ86" s="192"/>
      <c r="AAR86" s="192"/>
      <c r="AAS86" s="192"/>
      <c r="AAT86" s="192"/>
      <c r="AAU86" s="192"/>
      <c r="AAV86" s="192"/>
      <c r="AAW86" s="192"/>
      <c r="AAX86" s="192"/>
      <c r="AAY86" s="192"/>
      <c r="AAZ86" s="192"/>
      <c r="ABA86" s="192"/>
      <c r="ABB86" s="192"/>
      <c r="ABC86" s="192"/>
      <c r="ABD86" s="192"/>
      <c r="ABE86" s="192"/>
      <c r="ABF86" s="192"/>
      <c r="ABG86" s="192"/>
      <c r="ABH86" s="192"/>
      <c r="ABI86" s="192"/>
      <c r="ABJ86" s="192"/>
      <c r="ABK86" s="192"/>
      <c r="ABL86" s="192"/>
      <c r="ABM86" s="192"/>
      <c r="ABN86" s="192"/>
      <c r="ABO86" s="192"/>
      <c r="ABP86" s="192"/>
      <c r="ABQ86" s="192"/>
      <c r="ABR86" s="192"/>
      <c r="ABS86" s="192"/>
      <c r="ABT86" s="192"/>
      <c r="ABU86" s="192"/>
      <c r="ABV86" s="192"/>
      <c r="ABW86" s="192"/>
      <c r="ABX86" s="192"/>
      <c r="ABY86" s="192"/>
      <c r="ABZ86" s="192"/>
      <c r="ACA86" s="192"/>
      <c r="ACB86" s="192"/>
      <c r="ACC86" s="192"/>
      <c r="ACD86" s="192"/>
      <c r="ACE86" s="192"/>
      <c r="ACF86" s="192"/>
      <c r="ACG86" s="192"/>
      <c r="ACH86" s="192"/>
      <c r="ACI86" s="192"/>
      <c r="ACJ86" s="192"/>
      <c r="ACK86" s="192"/>
      <c r="ACL86" s="192"/>
      <c r="ACM86" s="192"/>
      <c r="ACN86" s="192"/>
      <c r="ACO86" s="192"/>
      <c r="ACP86" s="192"/>
      <c r="ACQ86" s="192"/>
      <c r="ACR86" s="192"/>
      <c r="ACS86" s="192"/>
      <c r="ACT86" s="192"/>
      <c r="ACU86" s="192"/>
      <c r="ACV86" s="192"/>
      <c r="ACW86" s="192"/>
      <c r="ACX86" s="192"/>
      <c r="ACY86" s="192"/>
      <c r="ACZ86" s="192"/>
      <c r="ADA86" s="192"/>
      <c r="ADB86" s="192"/>
      <c r="ADC86" s="192"/>
      <c r="ADD86" s="192"/>
      <c r="ADE86" s="192"/>
      <c r="ADF86" s="192"/>
      <c r="ADG86" s="192"/>
      <c r="ADH86" s="192"/>
      <c r="ADI86" s="192"/>
      <c r="ADJ86" s="192"/>
      <c r="ADK86" s="192"/>
      <c r="ADL86" s="192"/>
      <c r="ADM86" s="192"/>
      <c r="ADN86" s="192"/>
      <c r="ADO86" s="192"/>
      <c r="ADP86" s="192"/>
      <c r="ADQ86" s="192"/>
      <c r="ADR86" s="192"/>
      <c r="ADS86" s="192"/>
      <c r="ADT86" s="192"/>
      <c r="ADU86" s="192"/>
      <c r="ADV86" s="192"/>
      <c r="ADW86" s="192"/>
      <c r="ADX86" s="192"/>
      <c r="ADY86" s="192"/>
      <c r="ADZ86" s="192"/>
      <c r="AEA86" s="192"/>
      <c r="AEB86" s="192"/>
      <c r="AEC86" s="192"/>
      <c r="AED86" s="192"/>
      <c r="AEE86" s="192"/>
      <c r="AEF86" s="192"/>
      <c r="AEG86" s="192"/>
      <c r="AEH86" s="192"/>
      <c r="AEI86" s="192"/>
      <c r="AEJ86" s="192"/>
      <c r="AEK86" s="192"/>
      <c r="AEL86" s="192"/>
      <c r="AEM86" s="192"/>
      <c r="AEN86" s="192"/>
      <c r="AEO86" s="192"/>
      <c r="AEP86" s="192"/>
      <c r="AEQ86" s="192"/>
      <c r="AER86" s="192"/>
      <c r="AES86" s="192"/>
      <c r="AET86" s="192"/>
      <c r="AEU86" s="192"/>
      <c r="AEV86" s="192"/>
      <c r="AEW86" s="192"/>
      <c r="AEX86" s="192"/>
      <c r="AEY86" s="192"/>
      <c r="AEZ86" s="192"/>
      <c r="AFA86" s="192"/>
      <c r="AFB86" s="192"/>
      <c r="AFC86" s="192"/>
      <c r="AFD86" s="192"/>
      <c r="AFE86" s="192"/>
      <c r="AFF86" s="192"/>
      <c r="AFG86" s="192"/>
      <c r="AFH86" s="192"/>
      <c r="AFI86" s="192"/>
      <c r="AFJ86" s="192"/>
      <c r="AFK86" s="192"/>
      <c r="AFL86" s="192"/>
      <c r="AFM86" s="192"/>
      <c r="AFN86" s="192"/>
      <c r="AFO86" s="192"/>
      <c r="AFP86" s="192"/>
      <c r="AFQ86" s="192"/>
      <c r="AFR86" s="192"/>
      <c r="AFS86" s="192"/>
      <c r="AFT86" s="192"/>
      <c r="AFU86" s="192"/>
      <c r="AFV86" s="192"/>
      <c r="AFW86" s="192"/>
      <c r="AFX86" s="192"/>
      <c r="AFY86" s="192"/>
      <c r="AFZ86" s="192"/>
      <c r="AGA86" s="192"/>
      <c r="AGB86" s="192"/>
      <c r="AGC86" s="192"/>
      <c r="AGD86" s="192"/>
      <c r="AGE86" s="192"/>
      <c r="AGF86" s="192"/>
      <c r="AGG86" s="192"/>
      <c r="AGH86" s="192"/>
      <c r="AGI86" s="192"/>
      <c r="AGJ86" s="192"/>
      <c r="AGK86" s="192"/>
      <c r="AGL86" s="192"/>
      <c r="AGM86" s="192"/>
      <c r="AGN86" s="192"/>
      <c r="AGO86" s="192"/>
      <c r="AGP86" s="192"/>
      <c r="AGQ86" s="192"/>
      <c r="AGR86" s="192"/>
      <c r="AGS86" s="192"/>
      <c r="AGT86" s="192"/>
      <c r="AGU86" s="192"/>
      <c r="AGV86" s="192"/>
      <c r="AGW86" s="192"/>
      <c r="AGX86" s="192"/>
      <c r="AGY86" s="192"/>
      <c r="AGZ86" s="192"/>
      <c r="AHA86" s="192"/>
      <c r="AHB86" s="192"/>
      <c r="AHC86" s="192"/>
      <c r="AHD86" s="192"/>
      <c r="AHE86" s="192"/>
      <c r="AHF86" s="192"/>
      <c r="AHG86" s="192"/>
      <c r="AHH86" s="192"/>
      <c r="AHI86" s="192"/>
      <c r="AHJ86" s="192"/>
      <c r="AHK86" s="192"/>
      <c r="AHL86" s="192"/>
      <c r="AHM86" s="192"/>
      <c r="AHN86" s="192"/>
      <c r="AHO86" s="192"/>
      <c r="AHP86" s="192"/>
      <c r="AHQ86" s="192"/>
      <c r="AHR86" s="192"/>
      <c r="AHS86" s="192"/>
      <c r="AHT86" s="192"/>
      <c r="AHU86" s="192"/>
      <c r="AHV86" s="192"/>
      <c r="AHW86" s="192"/>
      <c r="AHX86" s="192"/>
      <c r="AHY86" s="192"/>
      <c r="AHZ86" s="192"/>
      <c r="AIA86" s="192"/>
      <c r="AIB86" s="192"/>
      <c r="AIC86" s="192"/>
      <c r="AID86" s="192"/>
      <c r="AIE86" s="192"/>
      <c r="AIF86" s="192"/>
      <c r="AIG86" s="192"/>
      <c r="AIH86" s="192"/>
      <c r="AII86" s="192"/>
      <c r="AIJ86" s="192"/>
      <c r="AIK86" s="192"/>
      <c r="AIL86" s="192"/>
      <c r="AIM86" s="192"/>
      <c r="AIN86" s="192"/>
      <c r="AIO86" s="192"/>
      <c r="AIP86" s="192"/>
      <c r="AIQ86" s="192"/>
      <c r="AIR86" s="192"/>
      <c r="AIS86" s="192"/>
      <c r="AIT86" s="192"/>
      <c r="AIU86" s="192"/>
      <c r="AIV86" s="192"/>
      <c r="AIW86" s="192"/>
      <c r="AIX86" s="192"/>
      <c r="AIY86" s="192"/>
      <c r="AIZ86" s="192"/>
      <c r="AJA86" s="192"/>
      <c r="AJB86" s="192"/>
      <c r="AJC86" s="192"/>
      <c r="AJD86" s="192"/>
      <c r="AJE86" s="192"/>
      <c r="AJF86" s="192"/>
      <c r="AJG86" s="192"/>
      <c r="AJH86" s="192"/>
      <c r="AJI86" s="192"/>
      <c r="AJJ86" s="192"/>
      <c r="AJK86" s="192"/>
      <c r="AJL86" s="192"/>
      <c r="AJM86" s="192"/>
      <c r="AJN86" s="192"/>
      <c r="AJO86" s="192"/>
      <c r="AJP86" s="192"/>
      <c r="AJQ86" s="192"/>
      <c r="AJR86" s="192"/>
      <c r="AJS86" s="192"/>
      <c r="AJT86" s="192"/>
      <c r="AJU86" s="192"/>
      <c r="AJV86" s="192"/>
      <c r="AJW86" s="192"/>
      <c r="AJX86" s="192"/>
      <c r="AJY86" s="192"/>
      <c r="AJZ86" s="192"/>
      <c r="AKA86" s="192"/>
      <c r="AKB86" s="192"/>
      <c r="AKC86" s="192"/>
      <c r="AKD86" s="192"/>
      <c r="AKE86" s="192"/>
      <c r="AKF86" s="192"/>
      <c r="AKG86" s="192"/>
      <c r="AKH86" s="192"/>
      <c r="AKI86" s="192"/>
      <c r="AKJ86" s="192"/>
      <c r="AKK86" s="192"/>
      <c r="AKL86" s="192"/>
      <c r="AKM86" s="192"/>
      <c r="AKN86" s="192"/>
      <c r="AKO86" s="192"/>
      <c r="AKP86" s="192"/>
      <c r="AKQ86" s="192"/>
      <c r="AKR86" s="192"/>
      <c r="AKS86" s="192"/>
      <c r="AKT86" s="192"/>
      <c r="AKU86" s="192"/>
      <c r="AKV86" s="192"/>
      <c r="AKW86" s="192"/>
      <c r="AKX86" s="192"/>
      <c r="AKY86" s="192"/>
      <c r="AKZ86" s="192"/>
      <c r="ALA86" s="192"/>
      <c r="ALB86" s="192"/>
      <c r="ALC86" s="192"/>
      <c r="ALD86" s="192"/>
      <c r="ALE86" s="192"/>
      <c r="ALF86" s="192"/>
      <c r="ALG86" s="192"/>
      <c r="ALH86" s="192"/>
      <c r="ALI86" s="192"/>
      <c r="ALJ86" s="192"/>
      <c r="ALK86" s="192"/>
      <c r="ALL86" s="192"/>
      <c r="ALM86" s="192"/>
      <c r="ALN86" s="192"/>
      <c r="ALO86" s="192"/>
      <c r="ALP86" s="192"/>
      <c r="ALQ86" s="192"/>
      <c r="ALR86" s="192"/>
      <c r="ALS86" s="192"/>
      <c r="ALT86" s="192"/>
      <c r="ALU86" s="192"/>
      <c r="ALV86" s="192"/>
      <c r="ALW86" s="192"/>
      <c r="ALX86" s="192"/>
    </row>
    <row r="87" spans="1:1012" s="164" customFormat="1" ht="15" thickBot="1">
      <c r="A87" s="188" t="s">
        <v>252</v>
      </c>
      <c r="B87" s="125"/>
      <c r="C87" s="125"/>
      <c r="D87" s="125"/>
      <c r="E87" s="125"/>
      <c r="F87" s="194">
        <f>SUM(F84:F86)</f>
        <v>0</v>
      </c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3"/>
      <c r="FK87" s="163"/>
      <c r="FL87" s="163"/>
      <c r="FM87" s="163"/>
      <c r="FN87" s="163"/>
      <c r="FO87" s="163"/>
      <c r="FP87" s="163"/>
      <c r="FQ87" s="163"/>
      <c r="FR87" s="163"/>
      <c r="FS87" s="163"/>
      <c r="FT87" s="163"/>
      <c r="FU87" s="163"/>
      <c r="FV87" s="163"/>
      <c r="FW87" s="163"/>
      <c r="FX87" s="163"/>
      <c r="FY87" s="163"/>
      <c r="FZ87" s="163"/>
      <c r="GA87" s="163"/>
      <c r="GB87" s="163"/>
      <c r="GC87" s="163"/>
      <c r="GD87" s="163"/>
      <c r="GE87" s="163"/>
      <c r="GF87" s="163"/>
      <c r="GG87" s="163"/>
      <c r="GH87" s="163"/>
      <c r="GI87" s="163"/>
      <c r="GJ87" s="163"/>
      <c r="GK87" s="163"/>
      <c r="GL87" s="163"/>
      <c r="GM87" s="163"/>
      <c r="GN87" s="163"/>
      <c r="GO87" s="163"/>
      <c r="GP87" s="163"/>
      <c r="GQ87" s="163"/>
      <c r="GR87" s="163"/>
      <c r="GS87" s="163"/>
      <c r="GT87" s="163"/>
      <c r="GU87" s="163"/>
      <c r="GV87" s="163"/>
      <c r="GW87" s="163"/>
      <c r="GX87" s="163"/>
      <c r="GY87" s="163"/>
      <c r="GZ87" s="163"/>
      <c r="HA87" s="163"/>
      <c r="HB87" s="163"/>
      <c r="HC87" s="163"/>
      <c r="HD87" s="163"/>
      <c r="HE87" s="163"/>
      <c r="HF87" s="163"/>
      <c r="HG87" s="163"/>
      <c r="HH87" s="163"/>
      <c r="HI87" s="163"/>
      <c r="HJ87" s="163"/>
      <c r="HK87" s="163"/>
      <c r="HL87" s="163"/>
      <c r="HM87" s="163"/>
      <c r="HN87" s="163"/>
      <c r="HO87" s="163"/>
      <c r="HP87" s="163"/>
      <c r="HQ87" s="163"/>
      <c r="HR87" s="163"/>
      <c r="HS87" s="163"/>
      <c r="HT87" s="163"/>
      <c r="HU87" s="163"/>
      <c r="HV87" s="163"/>
      <c r="HW87" s="163"/>
      <c r="HX87" s="163"/>
      <c r="HY87" s="163"/>
      <c r="HZ87" s="163"/>
      <c r="IA87" s="163"/>
      <c r="IB87" s="163"/>
      <c r="IC87" s="163"/>
      <c r="ID87" s="163"/>
      <c r="IE87" s="163"/>
      <c r="IF87" s="163"/>
      <c r="IG87" s="163"/>
      <c r="IH87" s="163"/>
      <c r="II87" s="163"/>
      <c r="IJ87" s="163"/>
      <c r="IK87" s="163"/>
      <c r="IL87" s="163"/>
      <c r="IM87" s="163"/>
      <c r="IN87" s="163"/>
      <c r="IO87" s="163"/>
      <c r="IP87" s="163"/>
      <c r="IQ87" s="163"/>
      <c r="IR87" s="163"/>
      <c r="IS87" s="163"/>
      <c r="IT87" s="163"/>
      <c r="IU87" s="163"/>
      <c r="IV87" s="163"/>
      <c r="IW87" s="163"/>
      <c r="IX87" s="163"/>
      <c r="IY87" s="163"/>
      <c r="IZ87" s="163"/>
      <c r="JA87" s="163"/>
      <c r="JB87" s="163"/>
      <c r="JC87" s="163"/>
      <c r="JD87" s="163"/>
      <c r="JE87" s="163"/>
      <c r="JF87" s="163"/>
      <c r="JG87" s="163"/>
      <c r="JH87" s="163"/>
      <c r="JI87" s="163"/>
      <c r="JJ87" s="163"/>
      <c r="JK87" s="163"/>
      <c r="JL87" s="163"/>
      <c r="JM87" s="163"/>
      <c r="JN87" s="163"/>
      <c r="JO87" s="163"/>
      <c r="JP87" s="163"/>
      <c r="JQ87" s="163"/>
      <c r="JR87" s="163"/>
      <c r="JS87" s="163"/>
      <c r="JT87" s="163"/>
      <c r="JU87" s="163"/>
      <c r="JV87" s="163"/>
      <c r="JW87" s="163"/>
      <c r="JX87" s="163"/>
      <c r="JY87" s="163"/>
      <c r="JZ87" s="163"/>
      <c r="KA87" s="163"/>
      <c r="KB87" s="163"/>
      <c r="KC87" s="163"/>
      <c r="KD87" s="163"/>
      <c r="KE87" s="163"/>
      <c r="KF87" s="163"/>
      <c r="KG87" s="163"/>
      <c r="KH87" s="163"/>
      <c r="KI87" s="163"/>
      <c r="KJ87" s="163"/>
      <c r="KK87" s="163"/>
      <c r="KL87" s="163"/>
      <c r="KM87" s="163"/>
      <c r="KN87" s="163"/>
      <c r="KO87" s="163"/>
      <c r="KP87" s="163"/>
      <c r="KQ87" s="163"/>
      <c r="KR87" s="163"/>
      <c r="KS87" s="163"/>
      <c r="KT87" s="163"/>
      <c r="KU87" s="163"/>
      <c r="KV87" s="163"/>
      <c r="KW87" s="163"/>
      <c r="KX87" s="163"/>
      <c r="KY87" s="163"/>
      <c r="KZ87" s="163"/>
      <c r="LA87" s="163"/>
      <c r="LB87" s="163"/>
      <c r="LC87" s="163"/>
      <c r="LD87" s="163"/>
      <c r="LE87" s="163"/>
      <c r="LF87" s="163"/>
      <c r="LG87" s="163"/>
      <c r="LH87" s="163"/>
      <c r="LI87" s="163"/>
      <c r="LJ87" s="163"/>
      <c r="LK87" s="163"/>
      <c r="LL87" s="163"/>
      <c r="LM87" s="163"/>
      <c r="LN87" s="163"/>
      <c r="LO87" s="163"/>
      <c r="LP87" s="163"/>
      <c r="LQ87" s="163"/>
      <c r="LR87" s="163"/>
      <c r="LS87" s="163"/>
      <c r="LT87" s="163"/>
      <c r="LU87" s="163"/>
      <c r="LV87" s="163"/>
      <c r="LW87" s="163"/>
      <c r="LX87" s="163"/>
      <c r="LY87" s="163"/>
      <c r="LZ87" s="163"/>
      <c r="MA87" s="163"/>
      <c r="MB87" s="163"/>
      <c r="MC87" s="163"/>
      <c r="MD87" s="163"/>
      <c r="ME87" s="163"/>
      <c r="MF87" s="163"/>
      <c r="MG87" s="163"/>
      <c r="MH87" s="163"/>
      <c r="MI87" s="163"/>
      <c r="MJ87" s="163"/>
      <c r="MK87" s="163"/>
      <c r="ML87" s="163"/>
      <c r="MM87" s="163"/>
      <c r="MN87" s="163"/>
      <c r="MO87" s="163"/>
      <c r="MP87" s="163"/>
      <c r="MQ87" s="163"/>
      <c r="MR87" s="163"/>
      <c r="MS87" s="163"/>
      <c r="MT87" s="163"/>
      <c r="MU87" s="163"/>
      <c r="MV87" s="163"/>
      <c r="MW87" s="163"/>
      <c r="MX87" s="163"/>
      <c r="MY87" s="163"/>
      <c r="MZ87" s="163"/>
      <c r="NA87" s="163"/>
      <c r="NB87" s="163"/>
      <c r="NC87" s="163"/>
      <c r="ND87" s="163"/>
      <c r="NE87" s="163"/>
      <c r="NF87" s="163"/>
      <c r="NG87" s="163"/>
      <c r="NH87" s="163"/>
      <c r="NI87" s="163"/>
      <c r="NJ87" s="163"/>
      <c r="NK87" s="163"/>
      <c r="NL87" s="163"/>
      <c r="NM87" s="163"/>
      <c r="NN87" s="163"/>
      <c r="NO87" s="163"/>
      <c r="NP87" s="163"/>
      <c r="NQ87" s="163"/>
      <c r="NR87" s="163"/>
      <c r="NS87" s="163"/>
      <c r="NT87" s="163"/>
      <c r="NU87" s="163"/>
      <c r="NV87" s="163"/>
      <c r="NW87" s="163"/>
      <c r="NX87" s="163"/>
      <c r="NY87" s="163"/>
      <c r="NZ87" s="163"/>
      <c r="OA87" s="163"/>
      <c r="OB87" s="163"/>
      <c r="OC87" s="163"/>
      <c r="OD87" s="163"/>
      <c r="OE87" s="163"/>
      <c r="OF87" s="163"/>
      <c r="OG87" s="163"/>
      <c r="OH87" s="163"/>
      <c r="OI87" s="163"/>
      <c r="OJ87" s="163"/>
      <c r="OK87" s="163"/>
      <c r="OL87" s="163"/>
      <c r="OM87" s="163"/>
      <c r="ON87" s="163"/>
      <c r="OO87" s="163"/>
      <c r="OP87" s="163"/>
      <c r="OQ87" s="163"/>
      <c r="OR87" s="163"/>
      <c r="OS87" s="163"/>
      <c r="OT87" s="163"/>
      <c r="OU87" s="163"/>
      <c r="OV87" s="163"/>
      <c r="OW87" s="163"/>
      <c r="OX87" s="163"/>
      <c r="OY87" s="163"/>
      <c r="OZ87" s="163"/>
      <c r="PA87" s="163"/>
      <c r="PB87" s="163"/>
      <c r="PC87" s="163"/>
      <c r="PD87" s="163"/>
      <c r="PE87" s="163"/>
      <c r="PF87" s="163"/>
      <c r="PG87" s="163"/>
      <c r="PH87" s="163"/>
      <c r="PI87" s="163"/>
      <c r="PJ87" s="163"/>
      <c r="PK87" s="163"/>
      <c r="PL87" s="163"/>
      <c r="PM87" s="163"/>
      <c r="PN87" s="163"/>
      <c r="PO87" s="163"/>
      <c r="PP87" s="163"/>
      <c r="PQ87" s="163"/>
      <c r="PR87" s="163"/>
      <c r="PS87" s="163"/>
      <c r="PT87" s="163"/>
      <c r="PU87" s="163"/>
      <c r="PV87" s="163"/>
      <c r="PW87" s="163"/>
      <c r="PX87" s="163"/>
      <c r="PY87" s="163"/>
      <c r="PZ87" s="163"/>
      <c r="QA87" s="163"/>
      <c r="QB87" s="163"/>
      <c r="QC87" s="163"/>
      <c r="QD87" s="163"/>
      <c r="QE87" s="163"/>
      <c r="QF87" s="163"/>
      <c r="QG87" s="163"/>
      <c r="QH87" s="163"/>
      <c r="QI87" s="163"/>
      <c r="QJ87" s="163"/>
      <c r="QK87" s="163"/>
      <c r="QL87" s="163"/>
      <c r="QM87" s="163"/>
      <c r="QN87" s="163"/>
      <c r="QO87" s="163"/>
      <c r="QP87" s="163"/>
      <c r="QQ87" s="163"/>
      <c r="QR87" s="163"/>
      <c r="QS87" s="163"/>
      <c r="QT87" s="163"/>
      <c r="QU87" s="163"/>
      <c r="QV87" s="163"/>
      <c r="QW87" s="163"/>
      <c r="QX87" s="163"/>
      <c r="QY87" s="163"/>
      <c r="QZ87" s="163"/>
      <c r="RA87" s="163"/>
      <c r="RB87" s="163"/>
      <c r="RC87" s="163"/>
      <c r="RD87" s="163"/>
      <c r="RE87" s="163"/>
      <c r="RF87" s="163"/>
      <c r="RG87" s="163"/>
      <c r="RH87" s="163"/>
      <c r="RI87" s="163"/>
      <c r="RJ87" s="163"/>
      <c r="RK87" s="163"/>
      <c r="RL87" s="163"/>
      <c r="RM87" s="163"/>
      <c r="RN87" s="163"/>
      <c r="RO87" s="163"/>
      <c r="RP87" s="163"/>
      <c r="RQ87" s="163"/>
      <c r="RR87" s="163"/>
      <c r="RS87" s="163"/>
      <c r="RT87" s="163"/>
      <c r="RU87" s="163"/>
      <c r="RV87" s="163"/>
      <c r="RW87" s="163"/>
      <c r="RX87" s="163"/>
      <c r="RY87" s="163"/>
      <c r="RZ87" s="163"/>
      <c r="SA87" s="163"/>
      <c r="SB87" s="163"/>
      <c r="SC87" s="163"/>
      <c r="SD87" s="163"/>
      <c r="SE87" s="163"/>
      <c r="SF87" s="163"/>
      <c r="SG87" s="163"/>
      <c r="SH87" s="163"/>
      <c r="SI87" s="163"/>
      <c r="SJ87" s="163"/>
      <c r="SK87" s="163"/>
      <c r="SL87" s="163"/>
      <c r="SM87" s="163"/>
      <c r="SN87" s="163"/>
      <c r="SO87" s="163"/>
      <c r="SP87" s="163"/>
      <c r="SQ87" s="163"/>
      <c r="SR87" s="163"/>
      <c r="SS87" s="163"/>
      <c r="ST87" s="163"/>
      <c r="SU87" s="163"/>
      <c r="SV87" s="163"/>
      <c r="SW87" s="163"/>
      <c r="SX87" s="163"/>
      <c r="SY87" s="163"/>
      <c r="SZ87" s="163"/>
      <c r="TA87" s="163"/>
      <c r="TB87" s="163"/>
      <c r="TC87" s="163"/>
      <c r="TD87" s="163"/>
      <c r="TE87" s="163"/>
      <c r="TF87" s="163"/>
      <c r="TG87" s="163"/>
      <c r="TH87" s="163"/>
      <c r="TI87" s="163"/>
      <c r="TJ87" s="163"/>
      <c r="TK87" s="163"/>
      <c r="TL87" s="163"/>
      <c r="TM87" s="163"/>
      <c r="TN87" s="163"/>
      <c r="TO87" s="163"/>
      <c r="TP87" s="163"/>
      <c r="TQ87" s="163"/>
      <c r="TR87" s="163"/>
      <c r="TS87" s="163"/>
      <c r="TT87" s="163"/>
      <c r="TU87" s="163"/>
      <c r="TV87" s="163"/>
      <c r="TW87" s="163"/>
      <c r="TX87" s="163"/>
      <c r="TY87" s="163"/>
      <c r="TZ87" s="163"/>
      <c r="UA87" s="163"/>
      <c r="UB87" s="163"/>
      <c r="UC87" s="163"/>
      <c r="UD87" s="163"/>
      <c r="UE87" s="163"/>
      <c r="UF87" s="163"/>
      <c r="UG87" s="163"/>
      <c r="UH87" s="163"/>
      <c r="UI87" s="163"/>
      <c r="UJ87" s="163"/>
      <c r="UK87" s="163"/>
      <c r="UL87" s="163"/>
      <c r="UM87" s="163"/>
      <c r="UN87" s="163"/>
      <c r="UO87" s="163"/>
      <c r="UP87" s="163"/>
      <c r="UQ87" s="163"/>
      <c r="UR87" s="163"/>
      <c r="US87" s="163"/>
      <c r="UT87" s="163"/>
      <c r="UU87" s="163"/>
      <c r="UV87" s="163"/>
      <c r="UW87" s="163"/>
      <c r="UX87" s="163"/>
      <c r="UY87" s="163"/>
      <c r="UZ87" s="163"/>
      <c r="VA87" s="163"/>
      <c r="VB87" s="163"/>
      <c r="VC87" s="163"/>
      <c r="VD87" s="163"/>
      <c r="VE87" s="163"/>
      <c r="VF87" s="163"/>
      <c r="VG87" s="163"/>
      <c r="VH87" s="163"/>
      <c r="VI87" s="163"/>
      <c r="VJ87" s="163"/>
      <c r="VK87" s="163"/>
      <c r="VL87" s="163"/>
      <c r="VM87" s="163"/>
      <c r="VN87" s="163"/>
      <c r="VO87" s="163"/>
      <c r="VP87" s="163"/>
      <c r="VQ87" s="163"/>
      <c r="VR87" s="163"/>
      <c r="VS87" s="163"/>
      <c r="VT87" s="163"/>
      <c r="VU87" s="163"/>
      <c r="VV87" s="163"/>
      <c r="VW87" s="163"/>
      <c r="VX87" s="163"/>
      <c r="VY87" s="163"/>
      <c r="VZ87" s="163"/>
      <c r="WA87" s="163"/>
      <c r="WB87" s="163"/>
      <c r="WC87" s="163"/>
      <c r="WD87" s="163"/>
      <c r="WE87" s="163"/>
      <c r="WF87" s="163"/>
      <c r="WG87" s="163"/>
      <c r="WH87" s="163"/>
      <c r="WI87" s="163"/>
      <c r="WJ87" s="163"/>
      <c r="WK87" s="163"/>
      <c r="WL87" s="163"/>
      <c r="WM87" s="163"/>
      <c r="WN87" s="163"/>
      <c r="WO87" s="163"/>
      <c r="WP87" s="163"/>
      <c r="WQ87" s="163"/>
      <c r="WR87" s="163"/>
      <c r="WS87" s="163"/>
      <c r="WT87" s="163"/>
      <c r="WU87" s="163"/>
      <c r="WV87" s="163"/>
      <c r="WW87" s="163"/>
      <c r="WX87" s="163"/>
      <c r="WY87" s="163"/>
      <c r="WZ87" s="163"/>
      <c r="XA87" s="163"/>
      <c r="XB87" s="163"/>
      <c r="XC87" s="163"/>
      <c r="XD87" s="163"/>
      <c r="XE87" s="163"/>
      <c r="XF87" s="163"/>
      <c r="XG87" s="163"/>
      <c r="XH87" s="163"/>
      <c r="XI87" s="163"/>
      <c r="XJ87" s="163"/>
      <c r="XK87" s="163"/>
      <c r="XL87" s="163"/>
      <c r="XM87" s="163"/>
      <c r="XN87" s="163"/>
      <c r="XO87" s="163"/>
      <c r="XP87" s="163"/>
      <c r="XQ87" s="163"/>
      <c r="XR87" s="163"/>
      <c r="XS87" s="163"/>
      <c r="XT87" s="163"/>
      <c r="XU87" s="163"/>
      <c r="XV87" s="163"/>
      <c r="XW87" s="163"/>
      <c r="XX87" s="163"/>
      <c r="XY87" s="163"/>
      <c r="XZ87" s="163"/>
      <c r="YA87" s="163"/>
      <c r="YB87" s="163"/>
      <c r="YC87" s="163"/>
      <c r="YD87" s="163"/>
      <c r="YE87" s="163"/>
      <c r="YF87" s="163"/>
      <c r="YG87" s="163"/>
      <c r="YH87" s="163"/>
      <c r="YI87" s="163"/>
      <c r="YJ87" s="163"/>
      <c r="YK87" s="163"/>
      <c r="YL87" s="163"/>
      <c r="YM87" s="163"/>
      <c r="YN87" s="163"/>
      <c r="YO87" s="163"/>
      <c r="YP87" s="163"/>
      <c r="YQ87" s="163"/>
      <c r="YR87" s="163"/>
      <c r="YS87" s="163"/>
      <c r="YT87" s="163"/>
      <c r="YU87" s="163"/>
      <c r="YV87" s="163"/>
      <c r="YW87" s="163"/>
      <c r="YX87" s="163"/>
      <c r="YY87" s="163"/>
      <c r="YZ87" s="163"/>
      <c r="ZA87" s="163"/>
      <c r="ZB87" s="163"/>
      <c r="ZC87" s="163"/>
      <c r="ZD87" s="163"/>
      <c r="ZE87" s="163"/>
      <c r="ZF87" s="163"/>
      <c r="ZG87" s="163"/>
      <c r="ZH87" s="163"/>
      <c r="ZI87" s="163"/>
      <c r="ZJ87" s="163"/>
      <c r="ZK87" s="163"/>
      <c r="ZL87" s="163"/>
      <c r="ZM87" s="163"/>
      <c r="ZN87" s="163"/>
      <c r="ZO87" s="163"/>
      <c r="ZP87" s="163"/>
      <c r="ZQ87" s="163"/>
      <c r="ZR87" s="163"/>
      <c r="ZS87" s="163"/>
      <c r="ZT87" s="163"/>
      <c r="ZU87" s="163"/>
      <c r="ZV87" s="163"/>
      <c r="ZW87" s="163"/>
      <c r="ZX87" s="163"/>
      <c r="ZY87" s="163"/>
      <c r="ZZ87" s="163"/>
      <c r="AAA87" s="163"/>
      <c r="AAB87" s="163"/>
      <c r="AAC87" s="163"/>
      <c r="AAD87" s="163"/>
      <c r="AAE87" s="163"/>
      <c r="AAF87" s="163"/>
      <c r="AAG87" s="163"/>
      <c r="AAH87" s="163"/>
      <c r="AAI87" s="163"/>
      <c r="AAJ87" s="163"/>
      <c r="AAK87" s="163"/>
      <c r="AAL87" s="163"/>
      <c r="AAM87" s="163"/>
      <c r="AAN87" s="163"/>
      <c r="AAO87" s="163"/>
      <c r="AAP87" s="163"/>
      <c r="AAQ87" s="163"/>
      <c r="AAR87" s="163"/>
      <c r="AAS87" s="163"/>
      <c r="AAT87" s="163"/>
      <c r="AAU87" s="163"/>
      <c r="AAV87" s="163"/>
      <c r="AAW87" s="163"/>
      <c r="AAX87" s="163"/>
      <c r="AAY87" s="163"/>
      <c r="AAZ87" s="163"/>
      <c r="ABA87" s="163"/>
      <c r="ABB87" s="163"/>
      <c r="ABC87" s="163"/>
      <c r="ABD87" s="163"/>
      <c r="ABE87" s="163"/>
      <c r="ABF87" s="163"/>
      <c r="ABG87" s="163"/>
      <c r="ABH87" s="163"/>
      <c r="ABI87" s="163"/>
      <c r="ABJ87" s="163"/>
      <c r="ABK87" s="163"/>
      <c r="ABL87" s="163"/>
      <c r="ABM87" s="163"/>
      <c r="ABN87" s="163"/>
      <c r="ABO87" s="163"/>
      <c r="ABP87" s="163"/>
      <c r="ABQ87" s="163"/>
      <c r="ABR87" s="163"/>
      <c r="ABS87" s="163"/>
      <c r="ABT87" s="163"/>
      <c r="ABU87" s="163"/>
      <c r="ABV87" s="163"/>
      <c r="ABW87" s="163"/>
      <c r="ABX87" s="163"/>
      <c r="ABY87" s="163"/>
      <c r="ABZ87" s="163"/>
      <c r="ACA87" s="163"/>
      <c r="ACB87" s="163"/>
      <c r="ACC87" s="163"/>
      <c r="ACD87" s="163"/>
      <c r="ACE87" s="163"/>
      <c r="ACF87" s="163"/>
      <c r="ACG87" s="163"/>
      <c r="ACH87" s="163"/>
      <c r="ACI87" s="163"/>
      <c r="ACJ87" s="163"/>
      <c r="ACK87" s="163"/>
      <c r="ACL87" s="163"/>
      <c r="ACM87" s="163"/>
      <c r="ACN87" s="163"/>
      <c r="ACO87" s="163"/>
      <c r="ACP87" s="163"/>
      <c r="ACQ87" s="163"/>
      <c r="ACR87" s="163"/>
      <c r="ACS87" s="163"/>
      <c r="ACT87" s="163"/>
      <c r="ACU87" s="163"/>
      <c r="ACV87" s="163"/>
      <c r="ACW87" s="163"/>
      <c r="ACX87" s="163"/>
      <c r="ACY87" s="163"/>
      <c r="ACZ87" s="163"/>
      <c r="ADA87" s="163"/>
      <c r="ADB87" s="163"/>
      <c r="ADC87" s="163"/>
      <c r="ADD87" s="163"/>
      <c r="ADE87" s="163"/>
      <c r="ADF87" s="163"/>
      <c r="ADG87" s="163"/>
      <c r="ADH87" s="163"/>
      <c r="ADI87" s="163"/>
      <c r="ADJ87" s="163"/>
      <c r="ADK87" s="163"/>
      <c r="ADL87" s="163"/>
      <c r="ADM87" s="163"/>
      <c r="ADN87" s="163"/>
      <c r="ADO87" s="163"/>
      <c r="ADP87" s="163"/>
      <c r="ADQ87" s="163"/>
      <c r="ADR87" s="163"/>
      <c r="ADS87" s="163"/>
      <c r="ADT87" s="163"/>
      <c r="ADU87" s="163"/>
      <c r="ADV87" s="163"/>
      <c r="ADW87" s="163"/>
      <c r="ADX87" s="163"/>
      <c r="ADY87" s="163"/>
      <c r="ADZ87" s="163"/>
      <c r="AEA87" s="163"/>
      <c r="AEB87" s="163"/>
      <c r="AEC87" s="163"/>
      <c r="AED87" s="163"/>
      <c r="AEE87" s="163"/>
      <c r="AEF87" s="163"/>
      <c r="AEG87" s="163"/>
      <c r="AEH87" s="163"/>
      <c r="AEI87" s="163"/>
      <c r="AEJ87" s="163"/>
      <c r="AEK87" s="163"/>
      <c r="AEL87" s="163"/>
      <c r="AEM87" s="163"/>
      <c r="AEN87" s="163"/>
      <c r="AEO87" s="163"/>
      <c r="AEP87" s="163"/>
      <c r="AEQ87" s="163"/>
      <c r="AER87" s="163"/>
      <c r="AES87" s="163"/>
      <c r="AET87" s="163"/>
      <c r="AEU87" s="163"/>
      <c r="AEV87" s="163"/>
      <c r="AEW87" s="163"/>
      <c r="AEX87" s="163"/>
      <c r="AEY87" s="163"/>
      <c r="AEZ87" s="163"/>
      <c r="AFA87" s="163"/>
      <c r="AFB87" s="163"/>
      <c r="AFC87" s="163"/>
      <c r="AFD87" s="163"/>
      <c r="AFE87" s="163"/>
      <c r="AFF87" s="163"/>
      <c r="AFG87" s="163"/>
      <c r="AFH87" s="163"/>
      <c r="AFI87" s="163"/>
      <c r="AFJ87" s="163"/>
      <c r="AFK87" s="163"/>
      <c r="AFL87" s="163"/>
      <c r="AFM87" s="163"/>
      <c r="AFN87" s="163"/>
      <c r="AFO87" s="163"/>
      <c r="AFP87" s="163"/>
      <c r="AFQ87" s="163"/>
      <c r="AFR87" s="163"/>
      <c r="AFS87" s="163"/>
      <c r="AFT87" s="163"/>
      <c r="AFU87" s="163"/>
      <c r="AFV87" s="163"/>
      <c r="AFW87" s="163"/>
      <c r="AFX87" s="163"/>
      <c r="AFY87" s="163"/>
      <c r="AFZ87" s="163"/>
      <c r="AGA87" s="163"/>
      <c r="AGB87" s="163"/>
      <c r="AGC87" s="163"/>
      <c r="AGD87" s="163"/>
      <c r="AGE87" s="163"/>
      <c r="AGF87" s="163"/>
      <c r="AGG87" s="163"/>
      <c r="AGH87" s="163"/>
      <c r="AGI87" s="163"/>
      <c r="AGJ87" s="163"/>
      <c r="AGK87" s="163"/>
      <c r="AGL87" s="163"/>
      <c r="AGM87" s="163"/>
      <c r="AGN87" s="163"/>
      <c r="AGO87" s="163"/>
      <c r="AGP87" s="163"/>
      <c r="AGQ87" s="163"/>
      <c r="AGR87" s="163"/>
      <c r="AGS87" s="163"/>
      <c r="AGT87" s="163"/>
      <c r="AGU87" s="163"/>
      <c r="AGV87" s="163"/>
      <c r="AGW87" s="163"/>
      <c r="AGX87" s="163"/>
      <c r="AGY87" s="163"/>
      <c r="AGZ87" s="163"/>
      <c r="AHA87" s="163"/>
      <c r="AHB87" s="163"/>
      <c r="AHC87" s="163"/>
      <c r="AHD87" s="163"/>
      <c r="AHE87" s="163"/>
      <c r="AHF87" s="163"/>
      <c r="AHG87" s="163"/>
      <c r="AHH87" s="163"/>
      <c r="AHI87" s="163"/>
      <c r="AHJ87" s="163"/>
      <c r="AHK87" s="163"/>
      <c r="AHL87" s="163"/>
      <c r="AHM87" s="163"/>
      <c r="AHN87" s="163"/>
      <c r="AHO87" s="163"/>
      <c r="AHP87" s="163"/>
      <c r="AHQ87" s="163"/>
      <c r="AHR87" s="163"/>
      <c r="AHS87" s="163"/>
      <c r="AHT87" s="163"/>
      <c r="AHU87" s="163"/>
      <c r="AHV87" s="163"/>
      <c r="AHW87" s="163"/>
      <c r="AHX87" s="163"/>
      <c r="AHY87" s="163"/>
      <c r="AHZ87" s="163"/>
      <c r="AIA87" s="163"/>
      <c r="AIB87" s="163"/>
      <c r="AIC87" s="163"/>
      <c r="AID87" s="163"/>
      <c r="AIE87" s="163"/>
      <c r="AIF87" s="163"/>
      <c r="AIG87" s="163"/>
      <c r="AIH87" s="163"/>
      <c r="AII87" s="163"/>
      <c r="AIJ87" s="163"/>
      <c r="AIK87" s="163"/>
      <c r="AIL87" s="163"/>
      <c r="AIM87" s="163"/>
      <c r="AIN87" s="163"/>
      <c r="AIO87" s="163"/>
      <c r="AIP87" s="163"/>
      <c r="AIQ87" s="163"/>
      <c r="AIR87" s="163"/>
      <c r="AIS87" s="163"/>
      <c r="AIT87" s="163"/>
      <c r="AIU87" s="163"/>
      <c r="AIV87" s="163"/>
      <c r="AIW87" s="163"/>
      <c r="AIX87" s="163"/>
      <c r="AIY87" s="163"/>
      <c r="AIZ87" s="163"/>
      <c r="AJA87" s="163"/>
      <c r="AJB87" s="163"/>
      <c r="AJC87" s="163"/>
      <c r="AJD87" s="163"/>
      <c r="AJE87" s="163"/>
      <c r="AJF87" s="163"/>
      <c r="AJG87" s="163"/>
      <c r="AJH87" s="163"/>
      <c r="AJI87" s="163"/>
      <c r="AJJ87" s="163"/>
      <c r="AJK87" s="163"/>
      <c r="AJL87" s="163"/>
      <c r="AJM87" s="163"/>
      <c r="AJN87" s="163"/>
      <c r="AJO87" s="163"/>
      <c r="AJP87" s="163"/>
      <c r="AJQ87" s="163"/>
      <c r="AJR87" s="163"/>
      <c r="AJS87" s="163"/>
      <c r="AJT87" s="163"/>
      <c r="AJU87" s="163"/>
      <c r="AJV87" s="163"/>
      <c r="AJW87" s="163"/>
      <c r="AJX87" s="163"/>
      <c r="AJY87" s="163"/>
      <c r="AJZ87" s="163"/>
      <c r="AKA87" s="163"/>
      <c r="AKB87" s="163"/>
      <c r="AKC87" s="163"/>
      <c r="AKD87" s="163"/>
      <c r="AKE87" s="163"/>
      <c r="AKF87" s="163"/>
      <c r="AKG87" s="163"/>
      <c r="AKH87" s="163"/>
      <c r="AKI87" s="163"/>
      <c r="AKJ87" s="163"/>
      <c r="AKK87" s="163"/>
      <c r="AKL87" s="163"/>
      <c r="AKM87" s="163"/>
      <c r="AKN87" s="163"/>
      <c r="AKO87" s="163"/>
      <c r="AKP87" s="163"/>
      <c r="AKQ87" s="163"/>
      <c r="AKR87" s="163"/>
      <c r="AKS87" s="163"/>
      <c r="AKT87" s="163"/>
      <c r="AKU87" s="163"/>
      <c r="AKV87" s="163"/>
      <c r="AKW87" s="163"/>
      <c r="AKX87" s="163"/>
      <c r="AKY87" s="163"/>
      <c r="AKZ87" s="163"/>
      <c r="ALA87" s="163"/>
      <c r="ALB87" s="163"/>
      <c r="ALC87" s="163"/>
      <c r="ALD87" s="163"/>
      <c r="ALE87" s="163"/>
      <c r="ALF87" s="163"/>
      <c r="ALG87" s="163"/>
      <c r="ALH87" s="163"/>
      <c r="ALI87" s="163"/>
      <c r="ALJ87" s="163"/>
      <c r="ALK87" s="163"/>
      <c r="ALL87" s="163"/>
      <c r="ALM87" s="163"/>
      <c r="ALN87" s="163"/>
      <c r="ALO87" s="163"/>
      <c r="ALP87" s="163"/>
      <c r="ALQ87" s="163"/>
      <c r="ALR87" s="163"/>
      <c r="ALS87" s="163"/>
      <c r="ALT87" s="163"/>
      <c r="ALU87" s="163"/>
      <c r="ALV87" s="163"/>
      <c r="ALW87" s="163"/>
      <c r="ALX87" s="163"/>
    </row>
    <row r="88" spans="1:1012" ht="15" thickBot="1">
      <c r="A88" s="195"/>
      <c r="B88" s="156"/>
      <c r="C88" s="196"/>
      <c r="D88" s="156"/>
      <c r="E88" s="156"/>
      <c r="F88" s="197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  <c r="IW88" s="32"/>
      <c r="IX88" s="32"/>
      <c r="IY88" s="32"/>
      <c r="IZ88" s="32"/>
      <c r="JA88" s="32"/>
      <c r="JB88" s="32"/>
      <c r="JC88" s="32"/>
      <c r="JD88" s="32"/>
      <c r="JE88" s="32"/>
      <c r="JF88" s="32"/>
      <c r="JG88" s="32"/>
      <c r="JH88" s="32"/>
      <c r="JI88" s="32"/>
      <c r="JJ88" s="32"/>
      <c r="JK88" s="32"/>
      <c r="JL88" s="32"/>
      <c r="JM88" s="32"/>
      <c r="JN88" s="32"/>
      <c r="JO88" s="32"/>
      <c r="JP88" s="32"/>
      <c r="JQ88" s="32"/>
      <c r="JR88" s="32"/>
      <c r="JS88" s="32"/>
      <c r="JT88" s="32"/>
      <c r="JU88" s="32"/>
      <c r="JV88" s="32"/>
      <c r="JW88" s="32"/>
      <c r="JX88" s="32"/>
      <c r="JY88" s="32"/>
      <c r="JZ88" s="32"/>
      <c r="KA88" s="32"/>
      <c r="KB88" s="32"/>
      <c r="KC88" s="32"/>
      <c r="KD88" s="32"/>
      <c r="KE88" s="32"/>
      <c r="KF88" s="32"/>
      <c r="KG88" s="32"/>
      <c r="KH88" s="32"/>
      <c r="KI88" s="32"/>
      <c r="KJ88" s="32"/>
      <c r="KK88" s="32"/>
      <c r="KL88" s="32"/>
      <c r="KM88" s="32"/>
      <c r="KN88" s="32"/>
      <c r="KO88" s="32"/>
      <c r="KP88" s="32"/>
      <c r="KQ88" s="32"/>
      <c r="KR88" s="32"/>
      <c r="KS88" s="32"/>
      <c r="KT88" s="32"/>
      <c r="KU88" s="32"/>
      <c r="KV88" s="32"/>
      <c r="KW88" s="32"/>
      <c r="KX88" s="32"/>
      <c r="KY88" s="32"/>
      <c r="KZ88" s="32"/>
      <c r="LA88" s="32"/>
      <c r="LB88" s="32"/>
      <c r="LC88" s="32"/>
      <c r="LD88" s="32"/>
      <c r="LE88" s="32"/>
      <c r="LF88" s="32"/>
      <c r="LG88" s="32"/>
      <c r="LH88" s="32"/>
      <c r="LI88" s="32"/>
      <c r="LJ88" s="32"/>
      <c r="LK88" s="32"/>
      <c r="LL88" s="32"/>
      <c r="LM88" s="32"/>
      <c r="LN88" s="32"/>
      <c r="LO88" s="32"/>
      <c r="LP88" s="32"/>
      <c r="LQ88" s="32"/>
      <c r="LR88" s="32"/>
      <c r="LS88" s="32"/>
      <c r="LT88" s="32"/>
      <c r="LU88" s="32"/>
      <c r="LV88" s="32"/>
      <c r="LW88" s="32"/>
      <c r="LX88" s="32"/>
      <c r="LY88" s="32"/>
      <c r="LZ88" s="32"/>
      <c r="MA88" s="32"/>
      <c r="MB88" s="32"/>
      <c r="MC88" s="32"/>
      <c r="MD88" s="32"/>
      <c r="ME88" s="32"/>
      <c r="MF88" s="32"/>
      <c r="MG88" s="32"/>
      <c r="MH88" s="32"/>
      <c r="MI88" s="32"/>
      <c r="MJ88" s="32"/>
      <c r="MK88" s="32"/>
      <c r="ML88" s="32"/>
      <c r="MM88" s="32"/>
      <c r="MN88" s="32"/>
      <c r="MO88" s="32"/>
      <c r="MP88" s="32"/>
      <c r="MQ88" s="32"/>
      <c r="MR88" s="32"/>
      <c r="MS88" s="32"/>
      <c r="MT88" s="32"/>
      <c r="MU88" s="32"/>
      <c r="MV88" s="32"/>
      <c r="MW88" s="32"/>
      <c r="MX88" s="32"/>
      <c r="MY88" s="32"/>
      <c r="MZ88" s="32"/>
      <c r="NA88" s="32"/>
      <c r="NB88" s="32"/>
      <c r="NC88" s="32"/>
      <c r="ND88" s="32"/>
      <c r="NE88" s="32"/>
      <c r="NF88" s="32"/>
      <c r="NG88" s="32"/>
      <c r="NH88" s="32"/>
      <c r="NI88" s="32"/>
      <c r="NJ88" s="32"/>
      <c r="NK88" s="32"/>
      <c r="NL88" s="32"/>
      <c r="NM88" s="32"/>
      <c r="NN88" s="32"/>
      <c r="NO88" s="32"/>
      <c r="NP88" s="32"/>
      <c r="NQ88" s="32"/>
      <c r="NR88" s="32"/>
      <c r="NS88" s="32"/>
      <c r="NT88" s="32"/>
      <c r="NU88" s="32"/>
      <c r="NV88" s="32"/>
      <c r="NW88" s="32"/>
      <c r="NX88" s="32"/>
      <c r="NY88" s="32"/>
      <c r="NZ88" s="32"/>
      <c r="OA88" s="32"/>
      <c r="OB88" s="32"/>
      <c r="OC88" s="32"/>
      <c r="OD88" s="32"/>
      <c r="OE88" s="32"/>
      <c r="OF88" s="32"/>
      <c r="OG88" s="32"/>
      <c r="OH88" s="32"/>
      <c r="OI88" s="32"/>
      <c r="OJ88" s="32"/>
      <c r="OK88" s="32"/>
      <c r="OL88" s="32"/>
      <c r="OM88" s="32"/>
      <c r="ON88" s="32"/>
      <c r="OO88" s="32"/>
      <c r="OP88" s="32"/>
      <c r="OQ88" s="32"/>
      <c r="OR88" s="32"/>
      <c r="OS88" s="32"/>
      <c r="OT88" s="32"/>
      <c r="OU88" s="32"/>
      <c r="OV88" s="32"/>
      <c r="OW88" s="32"/>
      <c r="OX88" s="32"/>
      <c r="OY88" s="32"/>
      <c r="OZ88" s="32"/>
      <c r="PA88" s="32"/>
      <c r="PB88" s="32"/>
      <c r="PC88" s="32"/>
      <c r="PD88" s="32"/>
      <c r="PE88" s="32"/>
      <c r="PF88" s="32"/>
      <c r="PG88" s="32"/>
      <c r="PH88" s="32"/>
      <c r="PI88" s="32"/>
      <c r="PJ88" s="32"/>
      <c r="PK88" s="32"/>
      <c r="PL88" s="32"/>
      <c r="PM88" s="32"/>
      <c r="PN88" s="32"/>
      <c r="PO88" s="32"/>
      <c r="PP88" s="32"/>
      <c r="PQ88" s="32"/>
      <c r="PR88" s="32"/>
      <c r="PS88" s="32"/>
      <c r="PT88" s="32"/>
      <c r="PU88" s="32"/>
      <c r="PV88" s="32"/>
      <c r="PW88" s="32"/>
      <c r="PX88" s="32"/>
      <c r="PY88" s="32"/>
      <c r="PZ88" s="32"/>
      <c r="QA88" s="32"/>
      <c r="QB88" s="32"/>
      <c r="QC88" s="32"/>
      <c r="QD88" s="32"/>
      <c r="QE88" s="32"/>
      <c r="QF88" s="32"/>
      <c r="QG88" s="32"/>
      <c r="QH88" s="32"/>
      <c r="QI88" s="32"/>
      <c r="QJ88" s="32"/>
      <c r="QK88" s="32"/>
      <c r="QL88" s="32"/>
      <c r="QM88" s="32"/>
      <c r="QN88" s="32"/>
      <c r="QO88" s="32"/>
      <c r="QP88" s="32"/>
      <c r="QQ88" s="32"/>
      <c r="QR88" s="32"/>
      <c r="QS88" s="32"/>
      <c r="QT88" s="32"/>
      <c r="QU88" s="32"/>
      <c r="QV88" s="32"/>
      <c r="QW88" s="32"/>
      <c r="QX88" s="32"/>
      <c r="QY88" s="32"/>
      <c r="QZ88" s="32"/>
      <c r="RA88" s="32"/>
      <c r="RB88" s="32"/>
      <c r="RC88" s="32"/>
      <c r="RD88" s="32"/>
      <c r="RE88" s="32"/>
      <c r="RF88" s="32"/>
      <c r="RG88" s="32"/>
      <c r="RH88" s="32"/>
      <c r="RI88" s="32"/>
      <c r="RJ88" s="32"/>
      <c r="RK88" s="32"/>
      <c r="RL88" s="32"/>
      <c r="RM88" s="32"/>
      <c r="RN88" s="32"/>
      <c r="RO88" s="32"/>
      <c r="RP88" s="32"/>
      <c r="RQ88" s="32"/>
      <c r="RR88" s="32"/>
      <c r="RS88" s="32"/>
      <c r="RT88" s="32"/>
      <c r="RU88" s="32"/>
      <c r="RV88" s="32"/>
      <c r="RW88" s="32"/>
      <c r="RX88" s="32"/>
      <c r="RY88" s="32"/>
      <c r="RZ88" s="32"/>
      <c r="SA88" s="32"/>
      <c r="SB88" s="32"/>
      <c r="SC88" s="32"/>
      <c r="SD88" s="32"/>
      <c r="SE88" s="32"/>
      <c r="SF88" s="32"/>
      <c r="SG88" s="32"/>
      <c r="SH88" s="32"/>
      <c r="SI88" s="32"/>
      <c r="SJ88" s="32"/>
      <c r="SK88" s="32"/>
      <c r="SL88" s="32"/>
      <c r="SM88" s="32"/>
      <c r="SN88" s="32"/>
      <c r="SO88" s="32"/>
      <c r="SP88" s="32"/>
      <c r="SQ88" s="32"/>
      <c r="SR88" s="32"/>
      <c r="SS88" s="32"/>
      <c r="ST88" s="32"/>
      <c r="SU88" s="32"/>
      <c r="SV88" s="32"/>
      <c r="SW88" s="32"/>
      <c r="SX88" s="32"/>
      <c r="SY88" s="32"/>
      <c r="SZ88" s="32"/>
      <c r="TA88" s="32"/>
      <c r="TB88" s="32"/>
      <c r="TC88" s="32"/>
      <c r="TD88" s="32"/>
      <c r="TE88" s="32"/>
      <c r="TF88" s="32"/>
      <c r="TG88" s="32"/>
      <c r="TH88" s="32"/>
      <c r="TI88" s="32"/>
      <c r="TJ88" s="32"/>
      <c r="TK88" s="32"/>
      <c r="TL88" s="32"/>
      <c r="TM88" s="32"/>
      <c r="TN88" s="32"/>
      <c r="TO88" s="32"/>
      <c r="TP88" s="32"/>
      <c r="TQ88" s="32"/>
      <c r="TR88" s="32"/>
      <c r="TS88" s="32"/>
      <c r="TT88" s="32"/>
      <c r="TU88" s="32"/>
      <c r="TV88" s="32"/>
      <c r="TW88" s="32"/>
      <c r="TX88" s="32"/>
      <c r="TY88" s="32"/>
      <c r="TZ88" s="32"/>
      <c r="UA88" s="32"/>
      <c r="UB88" s="32"/>
      <c r="UC88" s="32"/>
      <c r="UD88" s="32"/>
      <c r="UE88" s="32"/>
      <c r="UF88" s="32"/>
      <c r="UG88" s="32"/>
      <c r="UH88" s="32"/>
      <c r="UI88" s="32"/>
      <c r="UJ88" s="32"/>
      <c r="UK88" s="32"/>
      <c r="UL88" s="32"/>
      <c r="UM88" s="32"/>
      <c r="UN88" s="32"/>
      <c r="UO88" s="32"/>
      <c r="UP88" s="32"/>
      <c r="UQ88" s="32"/>
      <c r="UR88" s="32"/>
      <c r="US88" s="32"/>
      <c r="UT88" s="32"/>
      <c r="UU88" s="32"/>
      <c r="UV88" s="32"/>
      <c r="UW88" s="32"/>
      <c r="UX88" s="32"/>
      <c r="UY88" s="32"/>
      <c r="UZ88" s="32"/>
      <c r="VA88" s="32"/>
      <c r="VB88" s="32"/>
      <c r="VC88" s="32"/>
      <c r="VD88" s="32"/>
      <c r="VE88" s="32"/>
      <c r="VF88" s="32"/>
      <c r="VG88" s="32"/>
      <c r="VH88" s="32"/>
      <c r="VI88" s="32"/>
      <c r="VJ88" s="32"/>
      <c r="VK88" s="32"/>
      <c r="VL88" s="32"/>
      <c r="VM88" s="32"/>
      <c r="VN88" s="32"/>
      <c r="VO88" s="32"/>
      <c r="VP88" s="32"/>
      <c r="VQ88" s="32"/>
      <c r="VR88" s="32"/>
      <c r="VS88" s="32"/>
      <c r="VT88" s="32"/>
      <c r="VU88" s="32"/>
      <c r="VV88" s="32"/>
      <c r="VW88" s="32"/>
      <c r="VX88" s="32"/>
      <c r="VY88" s="32"/>
      <c r="VZ88" s="32"/>
      <c r="WA88" s="32"/>
      <c r="WB88" s="32"/>
      <c r="WC88" s="32"/>
      <c r="WD88" s="32"/>
      <c r="WE88" s="32"/>
      <c r="WF88" s="32"/>
      <c r="WG88" s="32"/>
      <c r="WH88" s="32"/>
      <c r="WI88" s="32"/>
      <c r="WJ88" s="32"/>
      <c r="WK88" s="32"/>
      <c r="WL88" s="32"/>
      <c r="WM88" s="32"/>
      <c r="WN88" s="32"/>
      <c r="WO88" s="32"/>
      <c r="WP88" s="32"/>
      <c r="WQ88" s="32"/>
      <c r="WR88" s="32"/>
      <c r="WS88" s="32"/>
      <c r="WT88" s="32"/>
      <c r="WU88" s="32"/>
      <c r="WV88" s="32"/>
      <c r="WW88" s="32"/>
      <c r="WX88" s="32"/>
      <c r="WY88" s="32"/>
      <c r="WZ88" s="32"/>
      <c r="XA88" s="32"/>
      <c r="XB88" s="32"/>
      <c r="XC88" s="32"/>
      <c r="XD88" s="32"/>
      <c r="XE88" s="32"/>
      <c r="XF88" s="32"/>
      <c r="XG88" s="32"/>
      <c r="XH88" s="32"/>
      <c r="XI88" s="32"/>
      <c r="XJ88" s="32"/>
      <c r="XK88" s="32"/>
      <c r="XL88" s="32"/>
      <c r="XM88" s="32"/>
      <c r="XN88" s="32"/>
      <c r="XO88" s="32"/>
      <c r="XP88" s="32"/>
      <c r="XQ88" s="32"/>
      <c r="XR88" s="32"/>
      <c r="XS88" s="32"/>
      <c r="XT88" s="32"/>
      <c r="XU88" s="32"/>
      <c r="XV88" s="32"/>
      <c r="XW88" s="32"/>
      <c r="XX88" s="32"/>
      <c r="XY88" s="32"/>
      <c r="XZ88" s="32"/>
      <c r="YA88" s="32"/>
      <c r="YB88" s="32"/>
      <c r="YC88" s="32"/>
      <c r="YD88" s="32"/>
      <c r="YE88" s="32"/>
      <c r="YF88" s="32"/>
      <c r="YG88" s="32"/>
      <c r="YH88" s="32"/>
      <c r="YI88" s="32"/>
      <c r="YJ88" s="32"/>
      <c r="YK88" s="32"/>
      <c r="YL88" s="32"/>
      <c r="YM88" s="32"/>
      <c r="YN88" s="32"/>
      <c r="YO88" s="32"/>
      <c r="YP88" s="32"/>
      <c r="YQ88" s="32"/>
      <c r="YR88" s="32"/>
      <c r="YS88" s="32"/>
      <c r="YT88" s="32"/>
      <c r="YU88" s="32"/>
      <c r="YV88" s="32"/>
      <c r="YW88" s="32"/>
      <c r="YX88" s="32"/>
      <c r="YY88" s="32"/>
      <c r="YZ88" s="32"/>
      <c r="ZA88" s="32"/>
      <c r="ZB88" s="32"/>
      <c r="ZC88" s="32"/>
      <c r="ZD88" s="32"/>
      <c r="ZE88" s="32"/>
      <c r="ZF88" s="32"/>
      <c r="ZG88" s="32"/>
      <c r="ZH88" s="32"/>
      <c r="ZI88" s="32"/>
      <c r="ZJ88" s="32"/>
      <c r="ZK88" s="32"/>
      <c r="ZL88" s="32"/>
      <c r="ZM88" s="32"/>
      <c r="ZN88" s="32"/>
      <c r="ZO88" s="32"/>
      <c r="ZP88" s="32"/>
      <c r="ZQ88" s="32"/>
      <c r="ZR88" s="32"/>
      <c r="ZS88" s="32"/>
      <c r="ZT88" s="32"/>
      <c r="ZU88" s="32"/>
      <c r="ZV88" s="32"/>
      <c r="ZW88" s="32"/>
      <c r="ZX88" s="32"/>
      <c r="ZY88" s="32"/>
      <c r="ZZ88" s="32"/>
      <c r="AAA88" s="32"/>
      <c r="AAB88" s="32"/>
      <c r="AAC88" s="32"/>
      <c r="AAD88" s="32"/>
      <c r="AAE88" s="32"/>
      <c r="AAF88" s="32"/>
      <c r="AAG88" s="32"/>
      <c r="AAH88" s="32"/>
      <c r="AAI88" s="32"/>
      <c r="AAJ88" s="32"/>
      <c r="AAK88" s="32"/>
      <c r="AAL88" s="32"/>
      <c r="AAM88" s="32"/>
      <c r="AAN88" s="32"/>
      <c r="AAO88" s="32"/>
      <c r="AAP88" s="32"/>
      <c r="AAQ88" s="32"/>
      <c r="AAR88" s="32"/>
      <c r="AAS88" s="32"/>
      <c r="AAT88" s="32"/>
      <c r="AAU88" s="32"/>
      <c r="AAV88" s="32"/>
      <c r="AAW88" s="32"/>
      <c r="AAX88" s="32"/>
      <c r="AAY88" s="32"/>
      <c r="AAZ88" s="32"/>
      <c r="ABA88" s="32"/>
      <c r="ABB88" s="32"/>
      <c r="ABC88" s="32"/>
      <c r="ABD88" s="32"/>
      <c r="ABE88" s="32"/>
      <c r="ABF88" s="32"/>
      <c r="ABG88" s="32"/>
      <c r="ABH88" s="32"/>
      <c r="ABI88" s="32"/>
      <c r="ABJ88" s="32"/>
      <c r="ABK88" s="32"/>
      <c r="ABL88" s="32"/>
      <c r="ABM88" s="32"/>
      <c r="ABN88" s="32"/>
      <c r="ABO88" s="32"/>
      <c r="ABP88" s="32"/>
      <c r="ABQ88" s="32"/>
      <c r="ABR88" s="32"/>
      <c r="ABS88" s="32"/>
      <c r="ABT88" s="32"/>
      <c r="ABU88" s="32"/>
      <c r="ABV88" s="32"/>
      <c r="ABW88" s="32"/>
      <c r="ABX88" s="32"/>
      <c r="ABY88" s="32"/>
      <c r="ABZ88" s="32"/>
      <c r="ACA88" s="32"/>
      <c r="ACB88" s="32"/>
      <c r="ACC88" s="32"/>
      <c r="ACD88" s="32"/>
      <c r="ACE88" s="32"/>
      <c r="ACF88" s="32"/>
      <c r="ACG88" s="32"/>
      <c r="ACH88" s="32"/>
      <c r="ACI88" s="32"/>
      <c r="ACJ88" s="32"/>
      <c r="ACK88" s="32"/>
      <c r="ACL88" s="32"/>
      <c r="ACM88" s="32"/>
      <c r="ACN88" s="32"/>
      <c r="ACO88" s="32"/>
      <c r="ACP88" s="32"/>
      <c r="ACQ88" s="32"/>
      <c r="ACR88" s="32"/>
      <c r="ACS88" s="32"/>
      <c r="ACT88" s="32"/>
      <c r="ACU88" s="32"/>
      <c r="ACV88" s="32"/>
      <c r="ACW88" s="32"/>
      <c r="ACX88" s="32"/>
      <c r="ACY88" s="32"/>
      <c r="ACZ88" s="32"/>
      <c r="ADA88" s="32"/>
      <c r="ADB88" s="32"/>
      <c r="ADC88" s="32"/>
      <c r="ADD88" s="32"/>
      <c r="ADE88" s="32"/>
      <c r="ADF88" s="32"/>
      <c r="ADG88" s="32"/>
      <c r="ADH88" s="32"/>
      <c r="ADI88" s="32"/>
      <c r="ADJ88" s="32"/>
      <c r="ADK88" s="32"/>
      <c r="ADL88" s="32"/>
      <c r="ADM88" s="32"/>
      <c r="ADN88" s="32"/>
      <c r="ADO88" s="32"/>
      <c r="ADP88" s="32"/>
      <c r="ADQ88" s="32"/>
      <c r="ADR88" s="32"/>
      <c r="ADS88" s="32"/>
      <c r="ADT88" s="32"/>
      <c r="ADU88" s="32"/>
      <c r="ADV88" s="32"/>
      <c r="ADW88" s="32"/>
      <c r="ADX88" s="32"/>
      <c r="ADY88" s="32"/>
      <c r="ADZ88" s="32"/>
      <c r="AEA88" s="32"/>
      <c r="AEB88" s="32"/>
      <c r="AEC88" s="32"/>
      <c r="AED88" s="32"/>
      <c r="AEE88" s="32"/>
      <c r="AEF88" s="32"/>
      <c r="AEG88" s="32"/>
      <c r="AEH88" s="32"/>
      <c r="AEI88" s="32"/>
      <c r="AEJ88" s="32"/>
      <c r="AEK88" s="32"/>
      <c r="AEL88" s="32"/>
      <c r="AEM88" s="32"/>
      <c r="AEN88" s="32"/>
      <c r="AEO88" s="32"/>
      <c r="AEP88" s="32"/>
      <c r="AEQ88" s="32"/>
      <c r="AER88" s="32"/>
      <c r="AES88" s="32"/>
      <c r="AET88" s="32"/>
      <c r="AEU88" s="32"/>
      <c r="AEV88" s="32"/>
      <c r="AEW88" s="32"/>
      <c r="AEX88" s="32"/>
      <c r="AEY88" s="32"/>
      <c r="AEZ88" s="32"/>
      <c r="AFA88" s="32"/>
      <c r="AFB88" s="32"/>
      <c r="AFC88" s="32"/>
      <c r="AFD88" s="32"/>
      <c r="AFE88" s="32"/>
      <c r="AFF88" s="32"/>
      <c r="AFG88" s="32"/>
      <c r="AFH88" s="32"/>
      <c r="AFI88" s="32"/>
      <c r="AFJ88" s="32"/>
      <c r="AFK88" s="32"/>
      <c r="AFL88" s="32"/>
      <c r="AFM88" s="32"/>
      <c r="AFN88" s="32"/>
      <c r="AFO88" s="32"/>
      <c r="AFP88" s="32"/>
      <c r="AFQ88" s="32"/>
      <c r="AFR88" s="32"/>
      <c r="AFS88" s="32"/>
      <c r="AFT88" s="32"/>
      <c r="AFU88" s="32"/>
      <c r="AFV88" s="32"/>
      <c r="AFW88" s="32"/>
      <c r="AFX88" s="32"/>
      <c r="AFY88" s="32"/>
      <c r="AFZ88" s="32"/>
      <c r="AGA88" s="32"/>
      <c r="AGB88" s="32"/>
      <c r="AGC88" s="32"/>
      <c r="AGD88" s="32"/>
      <c r="AGE88" s="32"/>
      <c r="AGF88" s="32"/>
      <c r="AGG88" s="32"/>
      <c r="AGH88" s="32"/>
      <c r="AGI88" s="32"/>
      <c r="AGJ88" s="32"/>
      <c r="AGK88" s="32"/>
      <c r="AGL88" s="32"/>
      <c r="AGM88" s="32"/>
      <c r="AGN88" s="32"/>
      <c r="AGO88" s="32"/>
      <c r="AGP88" s="32"/>
      <c r="AGQ88" s="32"/>
      <c r="AGR88" s="32"/>
      <c r="AGS88" s="32"/>
      <c r="AGT88" s="32"/>
      <c r="AGU88" s="32"/>
      <c r="AGV88" s="32"/>
      <c r="AGW88" s="32"/>
      <c r="AGX88" s="32"/>
      <c r="AGY88" s="32"/>
      <c r="AGZ88" s="32"/>
      <c r="AHA88" s="32"/>
      <c r="AHB88" s="32"/>
      <c r="AHC88" s="32"/>
      <c r="AHD88" s="32"/>
      <c r="AHE88" s="32"/>
      <c r="AHF88" s="32"/>
      <c r="AHG88" s="32"/>
      <c r="AHH88" s="32"/>
      <c r="AHI88" s="32"/>
      <c r="AHJ88" s="32"/>
      <c r="AHK88" s="32"/>
      <c r="AHL88" s="32"/>
      <c r="AHM88" s="32"/>
      <c r="AHN88" s="32"/>
      <c r="AHO88" s="32"/>
      <c r="AHP88" s="32"/>
      <c r="AHQ88" s="32"/>
      <c r="AHR88" s="32"/>
      <c r="AHS88" s="32"/>
      <c r="AHT88" s="32"/>
      <c r="AHU88" s="32"/>
      <c r="AHV88" s="32"/>
      <c r="AHW88" s="32"/>
      <c r="AHX88" s="32"/>
      <c r="AHY88" s="32"/>
      <c r="AHZ88" s="32"/>
      <c r="AIA88" s="32"/>
      <c r="AIB88" s="32"/>
      <c r="AIC88" s="32"/>
      <c r="AID88" s="32"/>
      <c r="AIE88" s="32"/>
      <c r="AIF88" s="32"/>
      <c r="AIG88" s="32"/>
      <c r="AIH88" s="32"/>
      <c r="AII88" s="32"/>
      <c r="AIJ88" s="32"/>
      <c r="AIK88" s="32"/>
      <c r="AIL88" s="32"/>
      <c r="AIM88" s="32"/>
      <c r="AIN88" s="32"/>
      <c r="AIO88" s="32"/>
      <c r="AIP88" s="32"/>
      <c r="AIQ88" s="32"/>
      <c r="AIR88" s="32"/>
      <c r="AIS88" s="32"/>
      <c r="AIT88" s="32"/>
      <c r="AIU88" s="32"/>
      <c r="AIV88" s="32"/>
      <c r="AIW88" s="32"/>
      <c r="AIX88" s="32"/>
      <c r="AIY88" s="32"/>
      <c r="AIZ88" s="32"/>
      <c r="AJA88" s="32"/>
      <c r="AJB88" s="32"/>
      <c r="AJC88" s="32"/>
      <c r="AJD88" s="32"/>
      <c r="AJE88" s="32"/>
      <c r="AJF88" s="32"/>
      <c r="AJG88" s="32"/>
      <c r="AJH88" s="32"/>
      <c r="AJI88" s="32"/>
      <c r="AJJ88" s="32"/>
      <c r="AJK88" s="32"/>
      <c r="AJL88" s="32"/>
      <c r="AJM88" s="32"/>
      <c r="AJN88" s="32"/>
      <c r="AJO88" s="32"/>
      <c r="AJP88" s="32"/>
      <c r="AJQ88" s="32"/>
      <c r="AJR88" s="32"/>
      <c r="AJS88" s="32"/>
      <c r="AJT88" s="32"/>
      <c r="AJU88" s="32"/>
      <c r="AJV88" s="32"/>
      <c r="AJW88" s="32"/>
      <c r="AJX88" s="32"/>
      <c r="AJY88" s="32"/>
      <c r="AJZ88" s="32"/>
      <c r="AKA88" s="32"/>
      <c r="AKB88" s="32"/>
      <c r="AKC88" s="32"/>
      <c r="AKD88" s="32"/>
      <c r="AKE88" s="32"/>
      <c r="AKF88" s="32"/>
      <c r="AKG88" s="32"/>
      <c r="AKH88" s="32"/>
      <c r="AKI88" s="32"/>
      <c r="AKJ88" s="32"/>
      <c r="AKK88" s="32"/>
      <c r="AKL88" s="32"/>
      <c r="AKM88" s="32"/>
      <c r="AKN88" s="32"/>
      <c r="AKO88" s="32"/>
      <c r="AKP88" s="32"/>
      <c r="AKQ88" s="32"/>
      <c r="AKR88" s="32"/>
      <c r="AKS88" s="32"/>
      <c r="AKT88" s="32"/>
      <c r="AKU88" s="32"/>
      <c r="AKV88" s="32"/>
      <c r="AKW88" s="32"/>
      <c r="AKX88" s="32"/>
      <c r="AKY88" s="32"/>
      <c r="AKZ88" s="32"/>
      <c r="ALA88" s="32"/>
      <c r="ALB88" s="32"/>
      <c r="ALC88" s="32"/>
      <c r="ALD88" s="32"/>
      <c r="ALE88" s="32"/>
      <c r="ALF88" s="32"/>
      <c r="ALG88" s="32"/>
      <c r="ALH88" s="32"/>
      <c r="ALI88" s="32"/>
      <c r="ALJ88" s="32"/>
      <c r="ALK88" s="32"/>
      <c r="ALL88" s="32"/>
      <c r="ALM88" s="32"/>
      <c r="ALN88" s="32"/>
      <c r="ALO88" s="32"/>
      <c r="ALP88" s="32"/>
      <c r="ALQ88" s="32"/>
      <c r="ALR88" s="32"/>
      <c r="ALS88" s="32"/>
      <c r="ALT88" s="32"/>
      <c r="ALU88" s="32"/>
      <c r="ALV88" s="32"/>
      <c r="ALW88" s="32"/>
      <c r="ALX88" s="32"/>
    </row>
    <row r="89" spans="1:1012" s="198" customFormat="1" ht="13.5" customHeight="1" thickBot="1">
      <c r="A89" s="309" t="s">
        <v>129</v>
      </c>
      <c r="B89" s="310"/>
      <c r="C89" s="310"/>
      <c r="D89" s="310"/>
      <c r="E89" s="310"/>
      <c r="F89" s="311"/>
    </row>
    <row r="90" spans="1:1012" s="200" customFormat="1">
      <c r="A90" s="42" t="s">
        <v>130</v>
      </c>
      <c r="B90" s="43" t="s">
        <v>132</v>
      </c>
      <c r="C90" s="44"/>
      <c r="D90" s="45"/>
      <c r="E90" s="46"/>
      <c r="F90" s="47"/>
    </row>
    <row r="91" spans="1:1012" s="199" customFormat="1">
      <c r="A91" s="48">
        <v>1</v>
      </c>
      <c r="B91" s="49" t="s">
        <v>133</v>
      </c>
      <c r="C91" s="50"/>
      <c r="D91" s="51"/>
      <c r="E91" s="52"/>
      <c r="F91" s="41"/>
    </row>
    <row r="92" spans="1:1012" s="199" customFormat="1">
      <c r="A92" s="48"/>
      <c r="B92" s="53" t="s">
        <v>134</v>
      </c>
      <c r="C92" s="50" t="s">
        <v>50</v>
      </c>
      <c r="D92" s="54">
        <v>60</v>
      </c>
      <c r="E92" s="55"/>
      <c r="F92" s="6">
        <f t="shared" ref="F92:F132" si="8">ROUND(D92*E92,2)</f>
        <v>0</v>
      </c>
    </row>
    <row r="93" spans="1:1012" s="199" customFormat="1">
      <c r="A93" s="48"/>
      <c r="B93" s="53" t="s">
        <v>135</v>
      </c>
      <c r="C93" s="50" t="s">
        <v>50</v>
      </c>
      <c r="D93" s="54">
        <v>98</v>
      </c>
      <c r="E93" s="55"/>
      <c r="F93" s="6">
        <f t="shared" si="8"/>
        <v>0</v>
      </c>
    </row>
    <row r="94" spans="1:1012" s="199" customFormat="1">
      <c r="A94" s="48"/>
      <c r="B94" s="53" t="s">
        <v>136</v>
      </c>
      <c r="C94" s="50" t="s">
        <v>50</v>
      </c>
      <c r="D94" s="54">
        <v>26</v>
      </c>
      <c r="E94" s="55"/>
      <c r="F94" s="6">
        <f t="shared" si="8"/>
        <v>0</v>
      </c>
    </row>
    <row r="95" spans="1:1012" s="199" customFormat="1">
      <c r="A95" s="48"/>
      <c r="B95" s="53" t="s">
        <v>137</v>
      </c>
      <c r="C95" s="50" t="s">
        <v>50</v>
      </c>
      <c r="D95" s="54">
        <v>77</v>
      </c>
      <c r="E95" s="55"/>
      <c r="F95" s="6">
        <f t="shared" si="8"/>
        <v>0</v>
      </c>
    </row>
    <row r="96" spans="1:1012" s="199" customFormat="1">
      <c r="A96" s="48"/>
      <c r="B96" s="53" t="s">
        <v>138</v>
      </c>
      <c r="C96" s="50" t="s">
        <v>50</v>
      </c>
      <c r="D96" s="54">
        <v>7</v>
      </c>
      <c r="E96" s="55"/>
      <c r="F96" s="6">
        <f t="shared" si="8"/>
        <v>0</v>
      </c>
    </row>
    <row r="97" spans="1:6" s="199" customFormat="1">
      <c r="A97" s="48">
        <v>2</v>
      </c>
      <c r="B97" s="49" t="s">
        <v>139</v>
      </c>
      <c r="C97" s="50"/>
      <c r="D97" s="54"/>
      <c r="E97" s="55"/>
      <c r="F97" s="6"/>
    </row>
    <row r="98" spans="1:6" s="199" customFormat="1">
      <c r="A98" s="48"/>
      <c r="B98" s="53" t="s">
        <v>134</v>
      </c>
      <c r="C98" s="50" t="s">
        <v>50</v>
      </c>
      <c r="D98" s="54">
        <v>55</v>
      </c>
      <c r="E98" s="55"/>
      <c r="F98" s="6">
        <f t="shared" si="8"/>
        <v>0</v>
      </c>
    </row>
    <row r="99" spans="1:6" s="199" customFormat="1">
      <c r="A99" s="48"/>
      <c r="B99" s="53" t="s">
        <v>135</v>
      </c>
      <c r="C99" s="50" t="s">
        <v>50</v>
      </c>
      <c r="D99" s="54">
        <v>282</v>
      </c>
      <c r="E99" s="55"/>
      <c r="F99" s="6">
        <f t="shared" si="8"/>
        <v>0</v>
      </c>
    </row>
    <row r="100" spans="1:6" s="199" customFormat="1">
      <c r="A100" s="48"/>
      <c r="B100" s="53" t="s">
        <v>136</v>
      </c>
      <c r="C100" s="50" t="s">
        <v>50</v>
      </c>
      <c r="D100" s="54">
        <v>26</v>
      </c>
      <c r="E100" s="55"/>
      <c r="F100" s="6">
        <f t="shared" si="8"/>
        <v>0</v>
      </c>
    </row>
    <row r="101" spans="1:6" s="199" customFormat="1">
      <c r="A101" s="48"/>
      <c r="B101" s="53" t="s">
        <v>137</v>
      </c>
      <c r="C101" s="50" t="s">
        <v>50</v>
      </c>
      <c r="D101" s="54">
        <v>75</v>
      </c>
      <c r="E101" s="55"/>
      <c r="F101" s="6">
        <f t="shared" si="8"/>
        <v>0</v>
      </c>
    </row>
    <row r="102" spans="1:6" s="199" customFormat="1">
      <c r="A102" s="48"/>
      <c r="B102" s="53" t="s">
        <v>138</v>
      </c>
      <c r="C102" s="50" t="s">
        <v>50</v>
      </c>
      <c r="D102" s="54">
        <v>2</v>
      </c>
      <c r="E102" s="55"/>
      <c r="F102" s="6">
        <f t="shared" si="8"/>
        <v>0</v>
      </c>
    </row>
    <row r="103" spans="1:6" s="199" customFormat="1">
      <c r="A103" s="48">
        <v>3</v>
      </c>
      <c r="B103" s="53" t="s">
        <v>140</v>
      </c>
      <c r="C103" s="50"/>
      <c r="D103" s="54"/>
      <c r="E103" s="55"/>
      <c r="F103" s="6"/>
    </row>
    <row r="104" spans="1:6" s="199" customFormat="1">
      <c r="A104" s="48"/>
      <c r="B104" s="53" t="s">
        <v>141</v>
      </c>
      <c r="C104" s="50" t="s">
        <v>50</v>
      </c>
      <c r="D104" s="54">
        <v>77</v>
      </c>
      <c r="E104" s="55"/>
      <c r="F104" s="6">
        <f t="shared" si="8"/>
        <v>0</v>
      </c>
    </row>
    <row r="105" spans="1:6" s="199" customFormat="1" ht="26.4">
      <c r="A105" s="48">
        <v>4</v>
      </c>
      <c r="B105" s="56" t="s">
        <v>142</v>
      </c>
      <c r="C105" s="50"/>
      <c r="D105" s="54"/>
      <c r="E105" s="55"/>
      <c r="F105" s="6"/>
    </row>
    <row r="106" spans="1:6" s="199" customFormat="1">
      <c r="A106" s="48"/>
      <c r="B106" s="57" t="s">
        <v>143</v>
      </c>
      <c r="C106" s="50" t="s">
        <v>7</v>
      </c>
      <c r="D106" s="54">
        <v>4</v>
      </c>
      <c r="E106" s="55"/>
      <c r="F106" s="6">
        <f t="shared" si="8"/>
        <v>0</v>
      </c>
    </row>
    <row r="107" spans="1:6" s="199" customFormat="1">
      <c r="A107" s="48"/>
      <c r="B107" s="57" t="s">
        <v>144</v>
      </c>
      <c r="C107" s="50" t="s">
        <v>7</v>
      </c>
      <c r="D107" s="54">
        <v>4</v>
      </c>
      <c r="E107" s="55"/>
      <c r="F107" s="6">
        <f t="shared" si="8"/>
        <v>0</v>
      </c>
    </row>
    <row r="108" spans="1:6" s="199" customFormat="1">
      <c r="A108" s="48"/>
      <c r="B108" s="57" t="s">
        <v>145</v>
      </c>
      <c r="C108" s="50" t="s">
        <v>7</v>
      </c>
      <c r="D108" s="54">
        <v>3</v>
      </c>
      <c r="E108" s="55"/>
      <c r="F108" s="6">
        <f t="shared" si="8"/>
        <v>0</v>
      </c>
    </row>
    <row r="109" spans="1:6" s="199" customFormat="1">
      <c r="A109" s="48"/>
      <c r="B109" s="57" t="s">
        <v>146</v>
      </c>
      <c r="C109" s="50" t="s">
        <v>7</v>
      </c>
      <c r="D109" s="54">
        <v>1</v>
      </c>
      <c r="E109" s="55"/>
      <c r="F109" s="6">
        <f t="shared" si="8"/>
        <v>0</v>
      </c>
    </row>
    <row r="110" spans="1:6" s="199" customFormat="1">
      <c r="A110" s="48"/>
      <c r="B110" s="57" t="s">
        <v>147</v>
      </c>
      <c r="C110" s="50" t="s">
        <v>7</v>
      </c>
      <c r="D110" s="54">
        <v>1</v>
      </c>
      <c r="E110" s="55"/>
      <c r="F110" s="6">
        <f t="shared" si="8"/>
        <v>0</v>
      </c>
    </row>
    <row r="111" spans="1:6" s="199" customFormat="1">
      <c r="A111" s="48">
        <v>5</v>
      </c>
      <c r="B111" s="49" t="s">
        <v>148</v>
      </c>
      <c r="C111" s="50"/>
      <c r="D111" s="54"/>
      <c r="E111" s="55"/>
      <c r="F111" s="6"/>
    </row>
    <row r="112" spans="1:6" s="199" customFormat="1">
      <c r="A112" s="48"/>
      <c r="B112" s="53" t="s">
        <v>149</v>
      </c>
      <c r="C112" s="50" t="s">
        <v>7</v>
      </c>
      <c r="D112" s="54">
        <v>50</v>
      </c>
      <c r="E112" s="55"/>
      <c r="F112" s="6">
        <f t="shared" si="8"/>
        <v>0</v>
      </c>
    </row>
    <row r="113" spans="1:6" s="199" customFormat="1">
      <c r="A113" s="48"/>
      <c r="B113" s="53" t="s">
        <v>143</v>
      </c>
      <c r="C113" s="50" t="s">
        <v>7</v>
      </c>
      <c r="D113" s="54">
        <v>5</v>
      </c>
      <c r="E113" s="55"/>
      <c r="F113" s="6">
        <f t="shared" si="8"/>
        <v>0</v>
      </c>
    </row>
    <row r="114" spans="1:6" s="199" customFormat="1">
      <c r="A114" s="48"/>
      <c r="B114" s="53" t="s">
        <v>145</v>
      </c>
      <c r="C114" s="50" t="s">
        <v>7</v>
      </c>
      <c r="D114" s="54">
        <v>3</v>
      </c>
      <c r="E114" s="55"/>
      <c r="F114" s="6">
        <f t="shared" si="8"/>
        <v>0</v>
      </c>
    </row>
    <row r="115" spans="1:6" s="199" customFormat="1">
      <c r="A115" s="48"/>
      <c r="B115" s="53" t="s">
        <v>146</v>
      </c>
      <c r="C115" s="50" t="s">
        <v>7</v>
      </c>
      <c r="D115" s="54">
        <v>1</v>
      </c>
      <c r="E115" s="55"/>
      <c r="F115" s="6">
        <f t="shared" si="8"/>
        <v>0</v>
      </c>
    </row>
    <row r="116" spans="1:6" s="199" customFormat="1">
      <c r="A116" s="48"/>
      <c r="B116" s="53" t="s">
        <v>150</v>
      </c>
      <c r="C116" s="50" t="s">
        <v>7</v>
      </c>
      <c r="D116" s="54">
        <v>1</v>
      </c>
      <c r="E116" s="55"/>
      <c r="F116" s="6">
        <f t="shared" si="8"/>
        <v>0</v>
      </c>
    </row>
    <row r="117" spans="1:6" s="199" customFormat="1">
      <c r="A117" s="48">
        <v>6</v>
      </c>
      <c r="B117" s="53" t="s">
        <v>151</v>
      </c>
      <c r="C117" s="50"/>
      <c r="D117" s="54"/>
      <c r="E117" s="55"/>
      <c r="F117" s="6"/>
    </row>
    <row r="118" spans="1:6" s="199" customFormat="1">
      <c r="A118" s="48"/>
      <c r="B118" s="53" t="s">
        <v>145</v>
      </c>
      <c r="C118" s="50" t="s">
        <v>7</v>
      </c>
      <c r="D118" s="54">
        <v>1</v>
      </c>
      <c r="E118" s="55"/>
      <c r="F118" s="6">
        <f t="shared" si="8"/>
        <v>0</v>
      </c>
    </row>
    <row r="119" spans="1:6" s="199" customFormat="1">
      <c r="A119" s="48"/>
      <c r="B119" s="53" t="s">
        <v>146</v>
      </c>
      <c r="C119" s="50" t="s">
        <v>7</v>
      </c>
      <c r="D119" s="54">
        <v>1</v>
      </c>
      <c r="E119" s="55"/>
      <c r="F119" s="6">
        <f t="shared" si="8"/>
        <v>0</v>
      </c>
    </row>
    <row r="120" spans="1:6" s="199" customFormat="1">
      <c r="A120" s="48"/>
      <c r="B120" s="53" t="s">
        <v>147</v>
      </c>
      <c r="C120" s="50" t="s">
        <v>7</v>
      </c>
      <c r="D120" s="54">
        <v>1</v>
      </c>
      <c r="E120" s="55"/>
      <c r="F120" s="6">
        <f t="shared" si="8"/>
        <v>0</v>
      </c>
    </row>
    <row r="121" spans="1:6" s="199" customFormat="1">
      <c r="A121" s="48">
        <v>8</v>
      </c>
      <c r="B121" s="61" t="s">
        <v>152</v>
      </c>
      <c r="C121" s="50"/>
      <c r="D121" s="54"/>
      <c r="E121" s="55"/>
      <c r="F121" s="6"/>
    </row>
    <row r="122" spans="1:6" s="199" customFormat="1">
      <c r="A122" s="48"/>
      <c r="B122" s="62" t="s">
        <v>153</v>
      </c>
      <c r="C122" s="63" t="s">
        <v>7</v>
      </c>
      <c r="D122" s="54">
        <v>96</v>
      </c>
      <c r="E122" s="55"/>
      <c r="F122" s="6">
        <f t="shared" si="8"/>
        <v>0</v>
      </c>
    </row>
    <row r="123" spans="1:6" s="199" customFormat="1">
      <c r="A123" s="48">
        <v>9</v>
      </c>
      <c r="B123" s="62" t="s">
        <v>154</v>
      </c>
      <c r="C123" s="63"/>
      <c r="D123" s="54"/>
      <c r="E123" s="55"/>
      <c r="F123" s="6"/>
    </row>
    <row r="124" spans="1:6" s="199" customFormat="1">
      <c r="A124" s="48"/>
      <c r="B124" s="62" t="s">
        <v>155</v>
      </c>
      <c r="C124" s="63" t="s">
        <v>7</v>
      </c>
      <c r="D124" s="54">
        <v>6</v>
      </c>
      <c r="E124" s="55"/>
      <c r="F124" s="6">
        <f t="shared" si="8"/>
        <v>0</v>
      </c>
    </row>
    <row r="125" spans="1:6" s="201" customFormat="1">
      <c r="A125" s="64">
        <v>10</v>
      </c>
      <c r="B125" s="65" t="s">
        <v>156</v>
      </c>
      <c r="C125" s="66"/>
      <c r="D125" s="67"/>
      <c r="E125" s="68"/>
      <c r="F125" s="6"/>
    </row>
    <row r="126" spans="1:6" s="201" customFormat="1">
      <c r="A126" s="64"/>
      <c r="B126" s="65" t="s">
        <v>134</v>
      </c>
      <c r="C126" s="66" t="s">
        <v>50</v>
      </c>
      <c r="D126" s="67">
        <v>20</v>
      </c>
      <c r="E126" s="68"/>
      <c r="F126" s="6">
        <f t="shared" si="8"/>
        <v>0</v>
      </c>
    </row>
    <row r="127" spans="1:6" s="201" customFormat="1">
      <c r="A127" s="64"/>
      <c r="B127" s="65" t="s">
        <v>135</v>
      </c>
      <c r="C127" s="66" t="s">
        <v>50</v>
      </c>
      <c r="D127" s="67">
        <v>30</v>
      </c>
      <c r="E127" s="68"/>
      <c r="F127" s="6">
        <f t="shared" si="8"/>
        <v>0</v>
      </c>
    </row>
    <row r="128" spans="1:6" s="201" customFormat="1">
      <c r="A128" s="64"/>
      <c r="B128" s="65" t="s">
        <v>136</v>
      </c>
      <c r="C128" s="66" t="s">
        <v>50</v>
      </c>
      <c r="D128" s="67">
        <v>26</v>
      </c>
      <c r="E128" s="68"/>
      <c r="F128" s="6">
        <f t="shared" si="8"/>
        <v>0</v>
      </c>
    </row>
    <row r="129" spans="1:6" s="201" customFormat="1">
      <c r="A129" s="64"/>
      <c r="B129" s="65" t="s">
        <v>137</v>
      </c>
      <c r="C129" s="66" t="s">
        <v>50</v>
      </c>
      <c r="D129" s="67">
        <v>77</v>
      </c>
      <c r="E129" s="68"/>
      <c r="F129" s="6">
        <f t="shared" si="8"/>
        <v>0</v>
      </c>
    </row>
    <row r="130" spans="1:6" s="201" customFormat="1">
      <c r="A130" s="64"/>
      <c r="B130" s="65" t="s">
        <v>138</v>
      </c>
      <c r="C130" s="66" t="s">
        <v>50</v>
      </c>
      <c r="D130" s="67">
        <v>7</v>
      </c>
      <c r="E130" s="68"/>
      <c r="F130" s="6">
        <f t="shared" si="8"/>
        <v>0</v>
      </c>
    </row>
    <row r="131" spans="1:6" s="199" customFormat="1">
      <c r="A131" s="48">
        <v>11</v>
      </c>
      <c r="B131" s="53" t="s">
        <v>159</v>
      </c>
      <c r="C131" s="69" t="s">
        <v>50</v>
      </c>
      <c r="D131" s="70">
        <v>785</v>
      </c>
      <c r="E131" s="55"/>
      <c r="F131" s="6">
        <f t="shared" si="8"/>
        <v>0</v>
      </c>
    </row>
    <row r="132" spans="1:6" s="199" customFormat="1">
      <c r="A132" s="48">
        <v>12</v>
      </c>
      <c r="B132" s="53" t="s">
        <v>160</v>
      </c>
      <c r="C132" s="69" t="s">
        <v>50</v>
      </c>
      <c r="D132" s="70">
        <v>785</v>
      </c>
      <c r="E132" s="55"/>
      <c r="F132" s="6">
        <f t="shared" si="8"/>
        <v>0</v>
      </c>
    </row>
    <row r="133" spans="1:6" s="199" customFormat="1" ht="13.8" thickBot="1">
      <c r="A133" s="71"/>
      <c r="B133" s="72"/>
      <c r="C133" s="73"/>
      <c r="D133" s="74"/>
      <c r="E133" s="74"/>
      <c r="F133" s="75"/>
    </row>
    <row r="134" spans="1:6" s="200" customFormat="1">
      <c r="A134" s="76" t="s">
        <v>131</v>
      </c>
      <c r="B134" s="77" t="s">
        <v>161</v>
      </c>
      <c r="C134" s="78"/>
      <c r="D134" s="79"/>
      <c r="E134" s="79"/>
      <c r="F134" s="80"/>
    </row>
    <row r="135" spans="1:6" s="199" customFormat="1" ht="26.4">
      <c r="A135" s="48">
        <v>1</v>
      </c>
      <c r="B135" s="56" t="s">
        <v>162</v>
      </c>
      <c r="C135" s="81"/>
      <c r="D135" s="82"/>
      <c r="E135" s="70"/>
      <c r="F135" s="83"/>
    </row>
    <row r="136" spans="1:6" s="199" customFormat="1">
      <c r="A136" s="48"/>
      <c r="B136" s="56" t="s">
        <v>163</v>
      </c>
      <c r="C136" s="81" t="s">
        <v>50</v>
      </c>
      <c r="D136" s="84">
        <v>103</v>
      </c>
      <c r="E136" s="70"/>
      <c r="F136" s="6">
        <f t="shared" ref="F136:F148" si="9">ROUND(D136*E136,2)</f>
        <v>0</v>
      </c>
    </row>
    <row r="137" spans="1:6" s="199" customFormat="1">
      <c r="A137" s="48"/>
      <c r="B137" s="56" t="s">
        <v>164</v>
      </c>
      <c r="C137" s="81" t="s">
        <v>50</v>
      </c>
      <c r="D137" s="84">
        <v>295</v>
      </c>
      <c r="E137" s="70"/>
      <c r="F137" s="6">
        <f t="shared" si="9"/>
        <v>0</v>
      </c>
    </row>
    <row r="138" spans="1:6" s="199" customFormat="1">
      <c r="A138" s="48"/>
      <c r="B138" s="56" t="s">
        <v>165</v>
      </c>
      <c r="C138" s="81" t="s">
        <v>50</v>
      </c>
      <c r="D138" s="84">
        <v>19</v>
      </c>
      <c r="E138" s="70"/>
      <c r="F138" s="6">
        <f t="shared" si="9"/>
        <v>0</v>
      </c>
    </row>
    <row r="139" spans="1:6" s="199" customFormat="1">
      <c r="A139" s="48"/>
      <c r="B139" s="49" t="s">
        <v>166</v>
      </c>
      <c r="C139" s="81" t="s">
        <v>50</v>
      </c>
      <c r="D139" s="85">
        <v>66</v>
      </c>
      <c r="E139" s="86"/>
      <c r="F139" s="6">
        <f t="shared" si="9"/>
        <v>0</v>
      </c>
    </row>
    <row r="140" spans="1:6" s="199" customFormat="1">
      <c r="A140" s="48">
        <v>2</v>
      </c>
      <c r="B140" s="49" t="s">
        <v>168</v>
      </c>
      <c r="C140" s="81"/>
      <c r="D140" s="85"/>
      <c r="E140" s="86"/>
      <c r="F140" s="6"/>
    </row>
    <row r="141" spans="1:6" s="199" customFormat="1">
      <c r="A141" s="48"/>
      <c r="B141" s="56" t="s">
        <v>169</v>
      </c>
      <c r="C141" s="81" t="s">
        <v>7</v>
      </c>
      <c r="D141" s="85">
        <v>39</v>
      </c>
      <c r="E141" s="86"/>
      <c r="F141" s="6">
        <f t="shared" si="9"/>
        <v>0</v>
      </c>
    </row>
    <row r="142" spans="1:6" s="199" customFormat="1">
      <c r="A142" s="48"/>
      <c r="B142" s="56" t="s">
        <v>170</v>
      </c>
      <c r="C142" s="81" t="s">
        <v>7</v>
      </c>
      <c r="D142" s="85">
        <v>1</v>
      </c>
      <c r="E142" s="86"/>
      <c r="F142" s="6">
        <f t="shared" si="9"/>
        <v>0</v>
      </c>
    </row>
    <row r="143" spans="1:6" s="199" customFormat="1">
      <c r="A143" s="48"/>
      <c r="B143" s="56" t="s">
        <v>171</v>
      </c>
      <c r="C143" s="81" t="s">
        <v>7</v>
      </c>
      <c r="D143" s="85">
        <v>3</v>
      </c>
      <c r="E143" s="86"/>
      <c r="F143" s="6">
        <f t="shared" si="9"/>
        <v>0</v>
      </c>
    </row>
    <row r="144" spans="1:6" s="199" customFormat="1">
      <c r="A144" s="48"/>
      <c r="B144" s="56" t="s">
        <v>172</v>
      </c>
      <c r="C144" s="81" t="s">
        <v>7</v>
      </c>
      <c r="D144" s="85">
        <v>1</v>
      </c>
      <c r="E144" s="86"/>
      <c r="F144" s="6">
        <f t="shared" si="9"/>
        <v>0</v>
      </c>
    </row>
    <row r="145" spans="1:1012" s="199" customFormat="1">
      <c r="A145" s="48"/>
      <c r="B145" s="56" t="s">
        <v>327</v>
      </c>
      <c r="C145" s="81" t="s">
        <v>7</v>
      </c>
      <c r="D145" s="85">
        <v>27</v>
      </c>
      <c r="E145" s="86"/>
      <c r="F145" s="6">
        <f t="shared" si="9"/>
        <v>0</v>
      </c>
    </row>
    <row r="146" spans="1:1012" s="199" customFormat="1">
      <c r="A146" s="48"/>
      <c r="B146" s="56" t="s">
        <v>173</v>
      </c>
      <c r="C146" s="81" t="s">
        <v>7</v>
      </c>
      <c r="D146" s="85">
        <v>6</v>
      </c>
      <c r="E146" s="86"/>
      <c r="F146" s="6">
        <f t="shared" si="9"/>
        <v>0</v>
      </c>
    </row>
    <row r="147" spans="1:1012" s="199" customFormat="1">
      <c r="A147" s="48"/>
      <c r="B147" s="56" t="s">
        <v>174</v>
      </c>
      <c r="C147" s="81" t="s">
        <v>7</v>
      </c>
      <c r="D147" s="85">
        <v>7</v>
      </c>
      <c r="E147" s="86"/>
      <c r="F147" s="6">
        <f t="shared" si="9"/>
        <v>0</v>
      </c>
    </row>
    <row r="148" spans="1:1012" s="199" customFormat="1">
      <c r="A148" s="48">
        <v>3</v>
      </c>
      <c r="B148" s="53" t="s">
        <v>175</v>
      </c>
      <c r="C148" s="81" t="s">
        <v>50</v>
      </c>
      <c r="D148" s="85">
        <v>483</v>
      </c>
      <c r="E148" s="86"/>
      <c r="F148" s="6">
        <f t="shared" si="9"/>
        <v>0</v>
      </c>
    </row>
    <row r="149" spans="1:1012" s="199" customFormat="1" ht="13.8" thickBot="1">
      <c r="A149" s="71"/>
      <c r="B149" s="72"/>
      <c r="C149" s="73"/>
      <c r="D149" s="74"/>
      <c r="E149" s="74"/>
      <c r="F149" s="75"/>
    </row>
    <row r="150" spans="1:1012" s="164" customFormat="1" ht="15" thickBot="1">
      <c r="A150" s="202" t="s">
        <v>253</v>
      </c>
      <c r="B150" s="203"/>
      <c r="C150" s="203"/>
      <c r="D150" s="204"/>
      <c r="E150" s="205"/>
      <c r="F150" s="206">
        <f>SUM(F92:F149)</f>
        <v>0</v>
      </c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/>
      <c r="BX150" s="163"/>
      <c r="BY150" s="163"/>
      <c r="BZ150" s="163"/>
      <c r="CA150" s="163"/>
      <c r="CB150" s="163"/>
      <c r="CC150" s="163"/>
      <c r="CD150" s="163"/>
      <c r="CE150" s="163"/>
      <c r="CF150" s="163"/>
      <c r="CG150" s="163"/>
      <c r="CH150" s="163"/>
      <c r="CI150" s="163"/>
      <c r="CJ150" s="163"/>
      <c r="CK150" s="163"/>
      <c r="CL150" s="163"/>
      <c r="CM150" s="163"/>
      <c r="CN150" s="163"/>
      <c r="CO150" s="163"/>
      <c r="CP150" s="163"/>
      <c r="CQ150" s="163"/>
      <c r="CR150" s="163"/>
      <c r="CS150" s="163"/>
      <c r="CT150" s="163"/>
      <c r="CU150" s="163"/>
      <c r="CV150" s="163"/>
      <c r="CW150" s="163"/>
      <c r="CX150" s="163"/>
      <c r="CY150" s="163"/>
      <c r="CZ150" s="163"/>
      <c r="DA150" s="163"/>
      <c r="DB150" s="163"/>
      <c r="DC150" s="163"/>
      <c r="DD150" s="163"/>
      <c r="DE150" s="163"/>
      <c r="DF150" s="163"/>
      <c r="DG150" s="163"/>
      <c r="DH150" s="163"/>
      <c r="DI150" s="163"/>
      <c r="DJ150" s="163"/>
      <c r="DK150" s="163"/>
      <c r="DL150" s="163"/>
      <c r="DM150" s="163"/>
      <c r="DN150" s="163"/>
      <c r="DO150" s="163"/>
      <c r="DP150" s="163"/>
      <c r="DQ150" s="163"/>
      <c r="DR150" s="163"/>
      <c r="DS150" s="163"/>
      <c r="DT150" s="163"/>
      <c r="DU150" s="163"/>
      <c r="DV150" s="163"/>
      <c r="DW150" s="163"/>
      <c r="DX150" s="163"/>
      <c r="DY150" s="163"/>
      <c r="DZ150" s="163"/>
      <c r="EA150" s="163"/>
      <c r="EB150" s="163"/>
      <c r="EC150" s="163"/>
      <c r="ED150" s="163"/>
      <c r="EE150" s="163"/>
      <c r="EF150" s="163"/>
      <c r="EG150" s="163"/>
      <c r="EH150" s="163"/>
      <c r="EI150" s="163"/>
      <c r="EJ150" s="163"/>
      <c r="EK150" s="163"/>
      <c r="EL150" s="163"/>
      <c r="EM150" s="163"/>
      <c r="EN150" s="163"/>
      <c r="EO150" s="163"/>
      <c r="EP150" s="163"/>
      <c r="EQ150" s="163"/>
      <c r="ER150" s="163"/>
      <c r="ES150" s="163"/>
      <c r="ET150" s="163"/>
      <c r="EU150" s="163"/>
      <c r="EV150" s="163"/>
      <c r="EW150" s="163"/>
      <c r="EX150" s="163"/>
      <c r="EY150" s="163"/>
      <c r="EZ150" s="163"/>
      <c r="FA150" s="163"/>
      <c r="FB150" s="163"/>
      <c r="FC150" s="163"/>
      <c r="FD150" s="163"/>
      <c r="FE150" s="163"/>
      <c r="FF150" s="163"/>
      <c r="FG150" s="163"/>
      <c r="FH150" s="163"/>
      <c r="FI150" s="163"/>
      <c r="FJ150" s="163"/>
      <c r="FK150" s="163"/>
      <c r="FL150" s="163"/>
      <c r="FM150" s="163"/>
      <c r="FN150" s="163"/>
      <c r="FO150" s="163"/>
      <c r="FP150" s="163"/>
      <c r="FQ150" s="163"/>
      <c r="FR150" s="163"/>
      <c r="FS150" s="163"/>
      <c r="FT150" s="163"/>
      <c r="FU150" s="163"/>
      <c r="FV150" s="163"/>
      <c r="FW150" s="163"/>
      <c r="FX150" s="163"/>
      <c r="FY150" s="163"/>
      <c r="FZ150" s="163"/>
      <c r="GA150" s="163"/>
      <c r="GB150" s="163"/>
      <c r="GC150" s="163"/>
      <c r="GD150" s="163"/>
      <c r="GE150" s="163"/>
      <c r="GF150" s="163"/>
      <c r="GG150" s="163"/>
      <c r="GH150" s="163"/>
      <c r="GI150" s="163"/>
      <c r="GJ150" s="163"/>
      <c r="GK150" s="163"/>
      <c r="GL150" s="163"/>
      <c r="GM150" s="163"/>
      <c r="GN150" s="163"/>
      <c r="GO150" s="163"/>
      <c r="GP150" s="163"/>
      <c r="GQ150" s="163"/>
      <c r="GR150" s="163"/>
      <c r="GS150" s="163"/>
      <c r="GT150" s="163"/>
      <c r="GU150" s="163"/>
      <c r="GV150" s="163"/>
      <c r="GW150" s="163"/>
      <c r="GX150" s="163"/>
      <c r="GY150" s="163"/>
      <c r="GZ150" s="163"/>
      <c r="HA150" s="163"/>
      <c r="HB150" s="163"/>
      <c r="HC150" s="163"/>
      <c r="HD150" s="163"/>
      <c r="HE150" s="163"/>
      <c r="HF150" s="163"/>
      <c r="HG150" s="163"/>
      <c r="HH150" s="163"/>
      <c r="HI150" s="163"/>
      <c r="HJ150" s="163"/>
      <c r="HK150" s="163"/>
      <c r="HL150" s="163"/>
      <c r="HM150" s="163"/>
      <c r="HN150" s="163"/>
      <c r="HO150" s="163"/>
      <c r="HP150" s="163"/>
      <c r="HQ150" s="163"/>
      <c r="HR150" s="163"/>
      <c r="HS150" s="163"/>
      <c r="HT150" s="163"/>
      <c r="HU150" s="163"/>
      <c r="HV150" s="163"/>
      <c r="HW150" s="163"/>
      <c r="HX150" s="163"/>
      <c r="HY150" s="163"/>
      <c r="HZ150" s="163"/>
      <c r="IA150" s="163"/>
      <c r="IB150" s="163"/>
      <c r="IC150" s="163"/>
      <c r="ID150" s="163"/>
      <c r="IE150" s="163"/>
      <c r="IF150" s="163"/>
      <c r="IG150" s="163"/>
      <c r="IH150" s="163"/>
      <c r="II150" s="163"/>
      <c r="IJ150" s="163"/>
      <c r="IK150" s="163"/>
      <c r="IL150" s="163"/>
      <c r="IM150" s="163"/>
      <c r="IN150" s="163"/>
      <c r="IO150" s="163"/>
      <c r="IP150" s="163"/>
      <c r="IQ150" s="163"/>
      <c r="IR150" s="163"/>
      <c r="IS150" s="163"/>
      <c r="IT150" s="163"/>
      <c r="IU150" s="163"/>
      <c r="IV150" s="163"/>
      <c r="IW150" s="163"/>
      <c r="IX150" s="163"/>
      <c r="IY150" s="163"/>
      <c r="IZ150" s="163"/>
      <c r="JA150" s="163"/>
      <c r="JB150" s="163"/>
      <c r="JC150" s="163"/>
      <c r="JD150" s="163"/>
      <c r="JE150" s="163"/>
      <c r="JF150" s="163"/>
      <c r="JG150" s="163"/>
      <c r="JH150" s="163"/>
      <c r="JI150" s="163"/>
      <c r="JJ150" s="163"/>
      <c r="JK150" s="163"/>
      <c r="JL150" s="163"/>
      <c r="JM150" s="163"/>
      <c r="JN150" s="163"/>
      <c r="JO150" s="163"/>
      <c r="JP150" s="163"/>
      <c r="JQ150" s="163"/>
      <c r="JR150" s="163"/>
      <c r="JS150" s="163"/>
      <c r="JT150" s="163"/>
      <c r="JU150" s="163"/>
      <c r="JV150" s="163"/>
      <c r="JW150" s="163"/>
      <c r="JX150" s="163"/>
      <c r="JY150" s="163"/>
      <c r="JZ150" s="163"/>
      <c r="KA150" s="163"/>
      <c r="KB150" s="163"/>
      <c r="KC150" s="163"/>
      <c r="KD150" s="163"/>
      <c r="KE150" s="163"/>
      <c r="KF150" s="163"/>
      <c r="KG150" s="163"/>
      <c r="KH150" s="163"/>
      <c r="KI150" s="163"/>
      <c r="KJ150" s="163"/>
      <c r="KK150" s="163"/>
      <c r="KL150" s="163"/>
      <c r="KM150" s="163"/>
      <c r="KN150" s="163"/>
      <c r="KO150" s="163"/>
      <c r="KP150" s="163"/>
      <c r="KQ150" s="163"/>
      <c r="KR150" s="163"/>
      <c r="KS150" s="163"/>
      <c r="KT150" s="163"/>
      <c r="KU150" s="163"/>
      <c r="KV150" s="163"/>
      <c r="KW150" s="163"/>
      <c r="KX150" s="163"/>
      <c r="KY150" s="163"/>
      <c r="KZ150" s="163"/>
      <c r="LA150" s="163"/>
      <c r="LB150" s="163"/>
      <c r="LC150" s="163"/>
      <c r="LD150" s="163"/>
      <c r="LE150" s="163"/>
      <c r="LF150" s="163"/>
      <c r="LG150" s="163"/>
      <c r="LH150" s="163"/>
      <c r="LI150" s="163"/>
      <c r="LJ150" s="163"/>
      <c r="LK150" s="163"/>
      <c r="LL150" s="163"/>
      <c r="LM150" s="163"/>
      <c r="LN150" s="163"/>
      <c r="LO150" s="163"/>
      <c r="LP150" s="163"/>
      <c r="LQ150" s="163"/>
      <c r="LR150" s="163"/>
      <c r="LS150" s="163"/>
      <c r="LT150" s="163"/>
      <c r="LU150" s="163"/>
      <c r="LV150" s="163"/>
      <c r="LW150" s="163"/>
      <c r="LX150" s="163"/>
      <c r="LY150" s="163"/>
      <c r="LZ150" s="163"/>
      <c r="MA150" s="163"/>
      <c r="MB150" s="163"/>
      <c r="MC150" s="163"/>
      <c r="MD150" s="163"/>
      <c r="ME150" s="163"/>
      <c r="MF150" s="163"/>
      <c r="MG150" s="163"/>
      <c r="MH150" s="163"/>
      <c r="MI150" s="163"/>
      <c r="MJ150" s="163"/>
      <c r="MK150" s="163"/>
      <c r="ML150" s="163"/>
      <c r="MM150" s="163"/>
      <c r="MN150" s="163"/>
      <c r="MO150" s="163"/>
      <c r="MP150" s="163"/>
      <c r="MQ150" s="163"/>
      <c r="MR150" s="163"/>
      <c r="MS150" s="163"/>
      <c r="MT150" s="163"/>
      <c r="MU150" s="163"/>
      <c r="MV150" s="163"/>
      <c r="MW150" s="163"/>
      <c r="MX150" s="163"/>
      <c r="MY150" s="163"/>
      <c r="MZ150" s="163"/>
      <c r="NA150" s="163"/>
      <c r="NB150" s="163"/>
      <c r="NC150" s="163"/>
      <c r="ND150" s="163"/>
      <c r="NE150" s="163"/>
      <c r="NF150" s="163"/>
      <c r="NG150" s="163"/>
      <c r="NH150" s="163"/>
      <c r="NI150" s="163"/>
      <c r="NJ150" s="163"/>
      <c r="NK150" s="163"/>
      <c r="NL150" s="163"/>
      <c r="NM150" s="163"/>
      <c r="NN150" s="163"/>
      <c r="NO150" s="163"/>
      <c r="NP150" s="163"/>
      <c r="NQ150" s="163"/>
      <c r="NR150" s="163"/>
      <c r="NS150" s="163"/>
      <c r="NT150" s="163"/>
      <c r="NU150" s="163"/>
      <c r="NV150" s="163"/>
      <c r="NW150" s="163"/>
      <c r="NX150" s="163"/>
      <c r="NY150" s="163"/>
      <c r="NZ150" s="163"/>
      <c r="OA150" s="163"/>
      <c r="OB150" s="163"/>
      <c r="OC150" s="163"/>
      <c r="OD150" s="163"/>
      <c r="OE150" s="163"/>
      <c r="OF150" s="163"/>
      <c r="OG150" s="163"/>
      <c r="OH150" s="163"/>
      <c r="OI150" s="163"/>
      <c r="OJ150" s="163"/>
      <c r="OK150" s="163"/>
      <c r="OL150" s="163"/>
      <c r="OM150" s="163"/>
      <c r="ON150" s="163"/>
      <c r="OO150" s="163"/>
      <c r="OP150" s="163"/>
      <c r="OQ150" s="163"/>
      <c r="OR150" s="163"/>
      <c r="OS150" s="163"/>
      <c r="OT150" s="163"/>
      <c r="OU150" s="163"/>
      <c r="OV150" s="163"/>
      <c r="OW150" s="163"/>
      <c r="OX150" s="163"/>
      <c r="OY150" s="163"/>
      <c r="OZ150" s="163"/>
      <c r="PA150" s="163"/>
      <c r="PB150" s="163"/>
      <c r="PC150" s="163"/>
      <c r="PD150" s="163"/>
      <c r="PE150" s="163"/>
      <c r="PF150" s="163"/>
      <c r="PG150" s="163"/>
      <c r="PH150" s="163"/>
      <c r="PI150" s="163"/>
      <c r="PJ150" s="163"/>
      <c r="PK150" s="163"/>
      <c r="PL150" s="163"/>
      <c r="PM150" s="163"/>
      <c r="PN150" s="163"/>
      <c r="PO150" s="163"/>
      <c r="PP150" s="163"/>
      <c r="PQ150" s="163"/>
      <c r="PR150" s="163"/>
      <c r="PS150" s="163"/>
      <c r="PT150" s="163"/>
      <c r="PU150" s="163"/>
      <c r="PV150" s="163"/>
      <c r="PW150" s="163"/>
      <c r="PX150" s="163"/>
      <c r="PY150" s="163"/>
      <c r="PZ150" s="163"/>
      <c r="QA150" s="163"/>
      <c r="QB150" s="163"/>
      <c r="QC150" s="163"/>
      <c r="QD150" s="163"/>
      <c r="QE150" s="163"/>
      <c r="QF150" s="163"/>
      <c r="QG150" s="163"/>
      <c r="QH150" s="163"/>
      <c r="QI150" s="163"/>
      <c r="QJ150" s="163"/>
      <c r="QK150" s="163"/>
      <c r="QL150" s="163"/>
      <c r="QM150" s="163"/>
      <c r="QN150" s="163"/>
      <c r="QO150" s="163"/>
      <c r="QP150" s="163"/>
      <c r="QQ150" s="163"/>
      <c r="QR150" s="163"/>
      <c r="QS150" s="163"/>
      <c r="QT150" s="163"/>
      <c r="QU150" s="163"/>
      <c r="QV150" s="163"/>
      <c r="QW150" s="163"/>
      <c r="QX150" s="163"/>
      <c r="QY150" s="163"/>
      <c r="QZ150" s="163"/>
      <c r="RA150" s="163"/>
      <c r="RB150" s="163"/>
      <c r="RC150" s="163"/>
      <c r="RD150" s="163"/>
      <c r="RE150" s="163"/>
      <c r="RF150" s="163"/>
      <c r="RG150" s="163"/>
      <c r="RH150" s="163"/>
      <c r="RI150" s="163"/>
      <c r="RJ150" s="163"/>
      <c r="RK150" s="163"/>
      <c r="RL150" s="163"/>
      <c r="RM150" s="163"/>
      <c r="RN150" s="163"/>
      <c r="RO150" s="163"/>
      <c r="RP150" s="163"/>
      <c r="RQ150" s="163"/>
      <c r="RR150" s="163"/>
      <c r="RS150" s="163"/>
      <c r="RT150" s="163"/>
      <c r="RU150" s="163"/>
      <c r="RV150" s="163"/>
      <c r="RW150" s="163"/>
      <c r="RX150" s="163"/>
      <c r="RY150" s="163"/>
      <c r="RZ150" s="163"/>
      <c r="SA150" s="163"/>
      <c r="SB150" s="163"/>
      <c r="SC150" s="163"/>
      <c r="SD150" s="163"/>
      <c r="SE150" s="163"/>
      <c r="SF150" s="163"/>
      <c r="SG150" s="163"/>
      <c r="SH150" s="163"/>
      <c r="SI150" s="163"/>
      <c r="SJ150" s="163"/>
      <c r="SK150" s="163"/>
      <c r="SL150" s="163"/>
      <c r="SM150" s="163"/>
      <c r="SN150" s="163"/>
      <c r="SO150" s="163"/>
      <c r="SP150" s="163"/>
      <c r="SQ150" s="163"/>
      <c r="SR150" s="163"/>
      <c r="SS150" s="163"/>
      <c r="ST150" s="163"/>
      <c r="SU150" s="163"/>
      <c r="SV150" s="163"/>
      <c r="SW150" s="163"/>
      <c r="SX150" s="163"/>
      <c r="SY150" s="163"/>
      <c r="SZ150" s="163"/>
      <c r="TA150" s="163"/>
      <c r="TB150" s="163"/>
      <c r="TC150" s="163"/>
      <c r="TD150" s="163"/>
      <c r="TE150" s="163"/>
      <c r="TF150" s="163"/>
      <c r="TG150" s="163"/>
      <c r="TH150" s="163"/>
      <c r="TI150" s="163"/>
      <c r="TJ150" s="163"/>
      <c r="TK150" s="163"/>
      <c r="TL150" s="163"/>
      <c r="TM150" s="163"/>
      <c r="TN150" s="163"/>
      <c r="TO150" s="163"/>
      <c r="TP150" s="163"/>
      <c r="TQ150" s="163"/>
      <c r="TR150" s="163"/>
      <c r="TS150" s="163"/>
      <c r="TT150" s="163"/>
      <c r="TU150" s="163"/>
      <c r="TV150" s="163"/>
      <c r="TW150" s="163"/>
      <c r="TX150" s="163"/>
      <c r="TY150" s="163"/>
      <c r="TZ150" s="163"/>
      <c r="UA150" s="163"/>
      <c r="UB150" s="163"/>
      <c r="UC150" s="163"/>
      <c r="UD150" s="163"/>
      <c r="UE150" s="163"/>
      <c r="UF150" s="163"/>
      <c r="UG150" s="163"/>
      <c r="UH150" s="163"/>
      <c r="UI150" s="163"/>
      <c r="UJ150" s="163"/>
      <c r="UK150" s="163"/>
      <c r="UL150" s="163"/>
      <c r="UM150" s="163"/>
      <c r="UN150" s="163"/>
      <c r="UO150" s="163"/>
      <c r="UP150" s="163"/>
      <c r="UQ150" s="163"/>
      <c r="UR150" s="163"/>
      <c r="US150" s="163"/>
      <c r="UT150" s="163"/>
      <c r="UU150" s="163"/>
      <c r="UV150" s="163"/>
      <c r="UW150" s="163"/>
      <c r="UX150" s="163"/>
      <c r="UY150" s="163"/>
      <c r="UZ150" s="163"/>
      <c r="VA150" s="163"/>
      <c r="VB150" s="163"/>
      <c r="VC150" s="163"/>
      <c r="VD150" s="163"/>
      <c r="VE150" s="163"/>
      <c r="VF150" s="163"/>
      <c r="VG150" s="163"/>
      <c r="VH150" s="163"/>
      <c r="VI150" s="163"/>
      <c r="VJ150" s="163"/>
      <c r="VK150" s="163"/>
      <c r="VL150" s="163"/>
      <c r="VM150" s="163"/>
      <c r="VN150" s="163"/>
      <c r="VO150" s="163"/>
      <c r="VP150" s="163"/>
      <c r="VQ150" s="163"/>
      <c r="VR150" s="163"/>
      <c r="VS150" s="163"/>
      <c r="VT150" s="163"/>
      <c r="VU150" s="163"/>
      <c r="VV150" s="163"/>
      <c r="VW150" s="163"/>
      <c r="VX150" s="163"/>
      <c r="VY150" s="163"/>
      <c r="VZ150" s="163"/>
      <c r="WA150" s="163"/>
      <c r="WB150" s="163"/>
      <c r="WC150" s="163"/>
      <c r="WD150" s="163"/>
      <c r="WE150" s="163"/>
      <c r="WF150" s="163"/>
      <c r="WG150" s="163"/>
      <c r="WH150" s="163"/>
      <c r="WI150" s="163"/>
      <c r="WJ150" s="163"/>
      <c r="WK150" s="163"/>
      <c r="WL150" s="163"/>
      <c r="WM150" s="163"/>
      <c r="WN150" s="163"/>
      <c r="WO150" s="163"/>
      <c r="WP150" s="163"/>
      <c r="WQ150" s="163"/>
      <c r="WR150" s="163"/>
      <c r="WS150" s="163"/>
      <c r="WT150" s="163"/>
      <c r="WU150" s="163"/>
      <c r="WV150" s="163"/>
      <c r="WW150" s="163"/>
      <c r="WX150" s="163"/>
      <c r="WY150" s="163"/>
      <c r="WZ150" s="163"/>
      <c r="XA150" s="163"/>
      <c r="XB150" s="163"/>
      <c r="XC150" s="163"/>
      <c r="XD150" s="163"/>
      <c r="XE150" s="163"/>
      <c r="XF150" s="163"/>
      <c r="XG150" s="163"/>
      <c r="XH150" s="163"/>
      <c r="XI150" s="163"/>
      <c r="XJ150" s="163"/>
      <c r="XK150" s="163"/>
      <c r="XL150" s="163"/>
      <c r="XM150" s="163"/>
      <c r="XN150" s="163"/>
      <c r="XO150" s="163"/>
      <c r="XP150" s="163"/>
      <c r="XQ150" s="163"/>
      <c r="XR150" s="163"/>
      <c r="XS150" s="163"/>
      <c r="XT150" s="163"/>
      <c r="XU150" s="163"/>
      <c r="XV150" s="163"/>
      <c r="XW150" s="163"/>
      <c r="XX150" s="163"/>
      <c r="XY150" s="163"/>
      <c r="XZ150" s="163"/>
      <c r="YA150" s="163"/>
      <c r="YB150" s="163"/>
      <c r="YC150" s="163"/>
      <c r="YD150" s="163"/>
      <c r="YE150" s="163"/>
      <c r="YF150" s="163"/>
      <c r="YG150" s="163"/>
      <c r="YH150" s="163"/>
      <c r="YI150" s="163"/>
      <c r="YJ150" s="163"/>
      <c r="YK150" s="163"/>
      <c r="YL150" s="163"/>
      <c r="YM150" s="163"/>
      <c r="YN150" s="163"/>
      <c r="YO150" s="163"/>
      <c r="YP150" s="163"/>
      <c r="YQ150" s="163"/>
      <c r="YR150" s="163"/>
      <c r="YS150" s="163"/>
      <c r="YT150" s="163"/>
      <c r="YU150" s="163"/>
      <c r="YV150" s="163"/>
      <c r="YW150" s="163"/>
      <c r="YX150" s="163"/>
      <c r="YY150" s="163"/>
      <c r="YZ150" s="163"/>
      <c r="ZA150" s="163"/>
      <c r="ZB150" s="163"/>
      <c r="ZC150" s="163"/>
      <c r="ZD150" s="163"/>
      <c r="ZE150" s="163"/>
      <c r="ZF150" s="163"/>
      <c r="ZG150" s="163"/>
      <c r="ZH150" s="163"/>
      <c r="ZI150" s="163"/>
      <c r="ZJ150" s="163"/>
      <c r="ZK150" s="163"/>
      <c r="ZL150" s="163"/>
      <c r="ZM150" s="163"/>
      <c r="ZN150" s="163"/>
      <c r="ZO150" s="163"/>
      <c r="ZP150" s="163"/>
      <c r="ZQ150" s="163"/>
      <c r="ZR150" s="163"/>
      <c r="ZS150" s="163"/>
      <c r="ZT150" s="163"/>
      <c r="ZU150" s="163"/>
      <c r="ZV150" s="163"/>
      <c r="ZW150" s="163"/>
      <c r="ZX150" s="163"/>
      <c r="ZY150" s="163"/>
      <c r="ZZ150" s="163"/>
      <c r="AAA150" s="163"/>
      <c r="AAB150" s="163"/>
      <c r="AAC150" s="163"/>
      <c r="AAD150" s="163"/>
      <c r="AAE150" s="163"/>
      <c r="AAF150" s="163"/>
      <c r="AAG150" s="163"/>
      <c r="AAH150" s="163"/>
      <c r="AAI150" s="163"/>
      <c r="AAJ150" s="163"/>
      <c r="AAK150" s="163"/>
      <c r="AAL150" s="163"/>
      <c r="AAM150" s="163"/>
      <c r="AAN150" s="163"/>
      <c r="AAO150" s="163"/>
      <c r="AAP150" s="163"/>
      <c r="AAQ150" s="163"/>
      <c r="AAR150" s="163"/>
      <c r="AAS150" s="163"/>
      <c r="AAT150" s="163"/>
      <c r="AAU150" s="163"/>
      <c r="AAV150" s="163"/>
      <c r="AAW150" s="163"/>
      <c r="AAX150" s="163"/>
      <c r="AAY150" s="163"/>
      <c r="AAZ150" s="163"/>
      <c r="ABA150" s="163"/>
      <c r="ABB150" s="163"/>
      <c r="ABC150" s="163"/>
      <c r="ABD150" s="163"/>
      <c r="ABE150" s="163"/>
      <c r="ABF150" s="163"/>
      <c r="ABG150" s="163"/>
      <c r="ABH150" s="163"/>
      <c r="ABI150" s="163"/>
      <c r="ABJ150" s="163"/>
      <c r="ABK150" s="163"/>
      <c r="ABL150" s="163"/>
      <c r="ABM150" s="163"/>
      <c r="ABN150" s="163"/>
      <c r="ABO150" s="163"/>
      <c r="ABP150" s="163"/>
      <c r="ABQ150" s="163"/>
      <c r="ABR150" s="163"/>
      <c r="ABS150" s="163"/>
      <c r="ABT150" s="163"/>
      <c r="ABU150" s="163"/>
      <c r="ABV150" s="163"/>
      <c r="ABW150" s="163"/>
      <c r="ABX150" s="163"/>
      <c r="ABY150" s="163"/>
      <c r="ABZ150" s="163"/>
      <c r="ACA150" s="163"/>
      <c r="ACB150" s="163"/>
      <c r="ACC150" s="163"/>
      <c r="ACD150" s="163"/>
      <c r="ACE150" s="163"/>
      <c r="ACF150" s="163"/>
      <c r="ACG150" s="163"/>
      <c r="ACH150" s="163"/>
      <c r="ACI150" s="163"/>
      <c r="ACJ150" s="163"/>
      <c r="ACK150" s="163"/>
      <c r="ACL150" s="163"/>
      <c r="ACM150" s="163"/>
      <c r="ACN150" s="163"/>
      <c r="ACO150" s="163"/>
      <c r="ACP150" s="163"/>
      <c r="ACQ150" s="163"/>
      <c r="ACR150" s="163"/>
      <c r="ACS150" s="163"/>
      <c r="ACT150" s="163"/>
      <c r="ACU150" s="163"/>
      <c r="ACV150" s="163"/>
      <c r="ACW150" s="163"/>
      <c r="ACX150" s="163"/>
      <c r="ACY150" s="163"/>
      <c r="ACZ150" s="163"/>
      <c r="ADA150" s="163"/>
      <c r="ADB150" s="163"/>
      <c r="ADC150" s="163"/>
      <c r="ADD150" s="163"/>
      <c r="ADE150" s="163"/>
      <c r="ADF150" s="163"/>
      <c r="ADG150" s="163"/>
      <c r="ADH150" s="163"/>
      <c r="ADI150" s="163"/>
      <c r="ADJ150" s="163"/>
      <c r="ADK150" s="163"/>
      <c r="ADL150" s="163"/>
      <c r="ADM150" s="163"/>
      <c r="ADN150" s="163"/>
      <c r="ADO150" s="163"/>
      <c r="ADP150" s="163"/>
      <c r="ADQ150" s="163"/>
      <c r="ADR150" s="163"/>
      <c r="ADS150" s="163"/>
      <c r="ADT150" s="163"/>
      <c r="ADU150" s="163"/>
      <c r="ADV150" s="163"/>
      <c r="ADW150" s="163"/>
      <c r="ADX150" s="163"/>
      <c r="ADY150" s="163"/>
      <c r="ADZ150" s="163"/>
      <c r="AEA150" s="163"/>
      <c r="AEB150" s="163"/>
      <c r="AEC150" s="163"/>
      <c r="AED150" s="163"/>
      <c r="AEE150" s="163"/>
      <c r="AEF150" s="163"/>
      <c r="AEG150" s="163"/>
      <c r="AEH150" s="163"/>
      <c r="AEI150" s="163"/>
      <c r="AEJ150" s="163"/>
      <c r="AEK150" s="163"/>
      <c r="AEL150" s="163"/>
      <c r="AEM150" s="163"/>
      <c r="AEN150" s="163"/>
      <c r="AEO150" s="163"/>
      <c r="AEP150" s="163"/>
      <c r="AEQ150" s="163"/>
      <c r="AER150" s="163"/>
      <c r="AES150" s="163"/>
      <c r="AET150" s="163"/>
      <c r="AEU150" s="163"/>
      <c r="AEV150" s="163"/>
      <c r="AEW150" s="163"/>
      <c r="AEX150" s="163"/>
      <c r="AEY150" s="163"/>
      <c r="AEZ150" s="163"/>
      <c r="AFA150" s="163"/>
      <c r="AFB150" s="163"/>
      <c r="AFC150" s="163"/>
      <c r="AFD150" s="163"/>
      <c r="AFE150" s="163"/>
      <c r="AFF150" s="163"/>
      <c r="AFG150" s="163"/>
      <c r="AFH150" s="163"/>
      <c r="AFI150" s="163"/>
      <c r="AFJ150" s="163"/>
      <c r="AFK150" s="163"/>
      <c r="AFL150" s="163"/>
      <c r="AFM150" s="163"/>
      <c r="AFN150" s="163"/>
      <c r="AFO150" s="163"/>
      <c r="AFP150" s="163"/>
      <c r="AFQ150" s="163"/>
      <c r="AFR150" s="163"/>
      <c r="AFS150" s="163"/>
      <c r="AFT150" s="163"/>
      <c r="AFU150" s="163"/>
      <c r="AFV150" s="163"/>
      <c r="AFW150" s="163"/>
      <c r="AFX150" s="163"/>
      <c r="AFY150" s="163"/>
      <c r="AFZ150" s="163"/>
      <c r="AGA150" s="163"/>
      <c r="AGB150" s="163"/>
      <c r="AGC150" s="163"/>
      <c r="AGD150" s="163"/>
      <c r="AGE150" s="163"/>
      <c r="AGF150" s="163"/>
      <c r="AGG150" s="163"/>
      <c r="AGH150" s="163"/>
      <c r="AGI150" s="163"/>
      <c r="AGJ150" s="163"/>
      <c r="AGK150" s="163"/>
      <c r="AGL150" s="163"/>
      <c r="AGM150" s="163"/>
      <c r="AGN150" s="163"/>
      <c r="AGO150" s="163"/>
      <c r="AGP150" s="163"/>
      <c r="AGQ150" s="163"/>
      <c r="AGR150" s="163"/>
      <c r="AGS150" s="163"/>
      <c r="AGT150" s="163"/>
      <c r="AGU150" s="163"/>
      <c r="AGV150" s="163"/>
      <c r="AGW150" s="163"/>
      <c r="AGX150" s="163"/>
      <c r="AGY150" s="163"/>
      <c r="AGZ150" s="163"/>
      <c r="AHA150" s="163"/>
      <c r="AHB150" s="163"/>
      <c r="AHC150" s="163"/>
      <c r="AHD150" s="163"/>
      <c r="AHE150" s="163"/>
      <c r="AHF150" s="163"/>
      <c r="AHG150" s="163"/>
      <c r="AHH150" s="163"/>
      <c r="AHI150" s="163"/>
      <c r="AHJ150" s="163"/>
      <c r="AHK150" s="163"/>
      <c r="AHL150" s="163"/>
      <c r="AHM150" s="163"/>
      <c r="AHN150" s="163"/>
      <c r="AHO150" s="163"/>
      <c r="AHP150" s="163"/>
      <c r="AHQ150" s="163"/>
      <c r="AHR150" s="163"/>
      <c r="AHS150" s="163"/>
      <c r="AHT150" s="163"/>
      <c r="AHU150" s="163"/>
      <c r="AHV150" s="163"/>
      <c r="AHW150" s="163"/>
      <c r="AHX150" s="163"/>
      <c r="AHY150" s="163"/>
      <c r="AHZ150" s="163"/>
      <c r="AIA150" s="163"/>
      <c r="AIB150" s="163"/>
      <c r="AIC150" s="163"/>
      <c r="AID150" s="163"/>
      <c r="AIE150" s="163"/>
      <c r="AIF150" s="163"/>
      <c r="AIG150" s="163"/>
      <c r="AIH150" s="163"/>
      <c r="AII150" s="163"/>
      <c r="AIJ150" s="163"/>
      <c r="AIK150" s="163"/>
      <c r="AIL150" s="163"/>
      <c r="AIM150" s="163"/>
      <c r="AIN150" s="163"/>
      <c r="AIO150" s="163"/>
      <c r="AIP150" s="163"/>
      <c r="AIQ150" s="163"/>
      <c r="AIR150" s="163"/>
      <c r="AIS150" s="163"/>
      <c r="AIT150" s="163"/>
      <c r="AIU150" s="163"/>
      <c r="AIV150" s="163"/>
      <c r="AIW150" s="163"/>
      <c r="AIX150" s="163"/>
      <c r="AIY150" s="163"/>
      <c r="AIZ150" s="163"/>
      <c r="AJA150" s="163"/>
      <c r="AJB150" s="163"/>
      <c r="AJC150" s="163"/>
      <c r="AJD150" s="163"/>
      <c r="AJE150" s="163"/>
      <c r="AJF150" s="163"/>
      <c r="AJG150" s="163"/>
      <c r="AJH150" s="163"/>
      <c r="AJI150" s="163"/>
      <c r="AJJ150" s="163"/>
      <c r="AJK150" s="163"/>
      <c r="AJL150" s="163"/>
      <c r="AJM150" s="163"/>
      <c r="AJN150" s="163"/>
      <c r="AJO150" s="163"/>
      <c r="AJP150" s="163"/>
      <c r="AJQ150" s="163"/>
      <c r="AJR150" s="163"/>
      <c r="AJS150" s="163"/>
      <c r="AJT150" s="163"/>
      <c r="AJU150" s="163"/>
      <c r="AJV150" s="163"/>
      <c r="AJW150" s="163"/>
      <c r="AJX150" s="163"/>
      <c r="AJY150" s="163"/>
      <c r="AJZ150" s="163"/>
      <c r="AKA150" s="163"/>
      <c r="AKB150" s="163"/>
      <c r="AKC150" s="163"/>
      <c r="AKD150" s="163"/>
      <c r="AKE150" s="163"/>
      <c r="AKF150" s="163"/>
      <c r="AKG150" s="163"/>
      <c r="AKH150" s="163"/>
      <c r="AKI150" s="163"/>
      <c r="AKJ150" s="163"/>
      <c r="AKK150" s="163"/>
      <c r="AKL150" s="163"/>
      <c r="AKM150" s="163"/>
      <c r="AKN150" s="163"/>
      <c r="AKO150" s="163"/>
      <c r="AKP150" s="163"/>
      <c r="AKQ150" s="163"/>
      <c r="AKR150" s="163"/>
      <c r="AKS150" s="163"/>
      <c r="AKT150" s="163"/>
      <c r="AKU150" s="163"/>
      <c r="AKV150" s="163"/>
      <c r="AKW150" s="163"/>
      <c r="AKX150" s="163"/>
      <c r="AKY150" s="163"/>
      <c r="AKZ150" s="163"/>
      <c r="ALA150" s="163"/>
      <c r="ALB150" s="163"/>
      <c r="ALC150" s="163"/>
      <c r="ALD150" s="163"/>
      <c r="ALE150" s="163"/>
      <c r="ALF150" s="163"/>
      <c r="ALG150" s="163"/>
      <c r="ALH150" s="163"/>
      <c r="ALI150" s="163"/>
      <c r="ALJ150" s="163"/>
      <c r="ALK150" s="163"/>
      <c r="ALL150" s="163"/>
      <c r="ALM150" s="163"/>
      <c r="ALN150" s="163"/>
      <c r="ALO150" s="163"/>
      <c r="ALP150" s="163"/>
      <c r="ALQ150" s="163"/>
      <c r="ALR150" s="163"/>
      <c r="ALS150" s="163"/>
      <c r="ALT150" s="163"/>
      <c r="ALU150" s="163"/>
      <c r="ALV150" s="163"/>
      <c r="ALW150" s="163"/>
      <c r="ALX150" s="163"/>
    </row>
    <row r="151" spans="1:1012" s="128" customFormat="1" ht="14.4">
      <c r="A151" s="207" t="s">
        <v>67</v>
      </c>
      <c r="B151" s="208"/>
      <c r="C151" s="209"/>
      <c r="D151" s="209"/>
      <c r="E151" s="210"/>
      <c r="F151" s="211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7"/>
      <c r="DE151" s="127"/>
      <c r="DF151" s="127"/>
      <c r="DG151" s="127"/>
      <c r="DH151" s="127"/>
      <c r="DI151" s="127"/>
      <c r="DJ151" s="127"/>
      <c r="DK151" s="127"/>
      <c r="DL151" s="127"/>
      <c r="DM151" s="127"/>
      <c r="DN151" s="127"/>
      <c r="DO151" s="127"/>
      <c r="DP151" s="127"/>
      <c r="DQ151" s="127"/>
      <c r="DR151" s="127"/>
      <c r="DS151" s="127"/>
      <c r="DT151" s="127"/>
      <c r="DU151" s="127"/>
      <c r="DV151" s="127"/>
      <c r="DW151" s="127"/>
      <c r="DX151" s="127"/>
      <c r="DY151" s="127"/>
      <c r="DZ151" s="127"/>
      <c r="EA151" s="127"/>
      <c r="EB151" s="127"/>
      <c r="EC151" s="127"/>
      <c r="ED151" s="127"/>
      <c r="EE151" s="127"/>
      <c r="EF151" s="127"/>
      <c r="EG151" s="127"/>
      <c r="EH151" s="127"/>
      <c r="EI151" s="127"/>
      <c r="EJ151" s="127"/>
      <c r="EK151" s="127"/>
      <c r="EL151" s="127"/>
      <c r="EM151" s="127"/>
      <c r="EN151" s="127"/>
      <c r="EO151" s="127"/>
      <c r="EP151" s="127"/>
      <c r="EQ151" s="127"/>
      <c r="ER151" s="127"/>
      <c r="ES151" s="127"/>
      <c r="ET151" s="127"/>
      <c r="EU151" s="127"/>
      <c r="EV151" s="127"/>
      <c r="EW151" s="127"/>
      <c r="EX151" s="127"/>
      <c r="EY151" s="127"/>
      <c r="EZ151" s="127"/>
      <c r="FA151" s="127"/>
      <c r="FB151" s="127"/>
      <c r="FC151" s="127"/>
      <c r="FD151" s="127"/>
      <c r="FE151" s="127"/>
      <c r="FF151" s="127"/>
      <c r="FG151" s="127"/>
      <c r="FH151" s="127"/>
      <c r="FI151" s="127"/>
      <c r="FJ151" s="127"/>
      <c r="FK151" s="127"/>
      <c r="FL151" s="127"/>
      <c r="FM151" s="127"/>
      <c r="FN151" s="127"/>
      <c r="FO151" s="127"/>
      <c r="FP151" s="127"/>
      <c r="FQ151" s="127"/>
      <c r="FR151" s="127"/>
      <c r="FS151" s="127"/>
      <c r="FT151" s="127"/>
      <c r="FU151" s="127"/>
      <c r="FV151" s="127"/>
      <c r="FW151" s="127"/>
      <c r="FX151" s="127"/>
      <c r="FY151" s="127"/>
      <c r="FZ151" s="127"/>
      <c r="GA151" s="127"/>
      <c r="GB151" s="127"/>
      <c r="GC151" s="127"/>
      <c r="GD151" s="127"/>
      <c r="GE151" s="127"/>
      <c r="GF151" s="127"/>
      <c r="GG151" s="127"/>
      <c r="GH151" s="127"/>
      <c r="GI151" s="127"/>
      <c r="GJ151" s="127"/>
      <c r="GK151" s="127"/>
      <c r="GL151" s="127"/>
      <c r="GM151" s="127"/>
      <c r="GN151" s="127"/>
      <c r="GO151" s="127"/>
      <c r="GP151" s="127"/>
      <c r="GQ151" s="127"/>
      <c r="GR151" s="127"/>
      <c r="GS151" s="127"/>
      <c r="GT151" s="127"/>
      <c r="GU151" s="127"/>
      <c r="GV151" s="127"/>
      <c r="GW151" s="127"/>
      <c r="GX151" s="127"/>
      <c r="GY151" s="127"/>
      <c r="GZ151" s="127"/>
      <c r="HA151" s="127"/>
      <c r="HB151" s="127"/>
      <c r="HC151" s="127"/>
      <c r="HD151" s="127"/>
      <c r="HE151" s="127"/>
      <c r="HF151" s="127"/>
      <c r="HG151" s="127"/>
      <c r="HH151" s="127"/>
      <c r="HI151" s="127"/>
      <c r="HJ151" s="127"/>
      <c r="HK151" s="127"/>
      <c r="HL151" s="127"/>
      <c r="HM151" s="127"/>
      <c r="HN151" s="127"/>
      <c r="HO151" s="127"/>
      <c r="HP151" s="127"/>
      <c r="HQ151" s="127"/>
      <c r="HR151" s="127"/>
      <c r="HS151" s="127"/>
      <c r="HT151" s="127"/>
      <c r="HU151" s="127"/>
      <c r="HV151" s="127"/>
      <c r="HW151" s="127"/>
      <c r="HX151" s="127"/>
      <c r="HY151" s="127"/>
      <c r="HZ151" s="127"/>
      <c r="IA151" s="127"/>
      <c r="IB151" s="127"/>
      <c r="IC151" s="127"/>
      <c r="ID151" s="127"/>
      <c r="IE151" s="127"/>
      <c r="IF151" s="127"/>
      <c r="IG151" s="127"/>
      <c r="IH151" s="127"/>
      <c r="II151" s="127"/>
      <c r="IJ151" s="127"/>
      <c r="IK151" s="127"/>
      <c r="IL151" s="127"/>
      <c r="IM151" s="127"/>
      <c r="IN151" s="127"/>
      <c r="IO151" s="127"/>
      <c r="IP151" s="127"/>
      <c r="IQ151" s="127"/>
      <c r="IR151" s="127"/>
      <c r="IS151" s="127"/>
      <c r="IT151" s="127"/>
      <c r="IU151" s="127"/>
      <c r="IV151" s="127"/>
      <c r="IW151" s="127"/>
      <c r="IX151" s="127"/>
      <c r="IY151" s="127"/>
      <c r="IZ151" s="127"/>
      <c r="JA151" s="127"/>
      <c r="JB151" s="127"/>
      <c r="JC151" s="127"/>
      <c r="JD151" s="127"/>
      <c r="JE151" s="127"/>
      <c r="JF151" s="127"/>
      <c r="JG151" s="127"/>
      <c r="JH151" s="127"/>
      <c r="JI151" s="127"/>
      <c r="JJ151" s="127"/>
      <c r="JK151" s="127"/>
      <c r="JL151" s="127"/>
      <c r="JM151" s="127"/>
      <c r="JN151" s="127"/>
      <c r="JO151" s="127"/>
      <c r="JP151" s="127"/>
      <c r="JQ151" s="127"/>
      <c r="JR151" s="127"/>
      <c r="JS151" s="127"/>
      <c r="JT151" s="127"/>
      <c r="JU151" s="127"/>
      <c r="JV151" s="127"/>
      <c r="JW151" s="127"/>
      <c r="JX151" s="127"/>
      <c r="JY151" s="127"/>
      <c r="JZ151" s="127"/>
      <c r="KA151" s="127"/>
      <c r="KB151" s="127"/>
      <c r="KC151" s="127"/>
      <c r="KD151" s="127"/>
      <c r="KE151" s="127"/>
      <c r="KF151" s="127"/>
      <c r="KG151" s="127"/>
      <c r="KH151" s="127"/>
      <c r="KI151" s="127"/>
      <c r="KJ151" s="127"/>
      <c r="KK151" s="127"/>
      <c r="KL151" s="127"/>
      <c r="KM151" s="127"/>
      <c r="KN151" s="127"/>
      <c r="KO151" s="127"/>
      <c r="KP151" s="127"/>
      <c r="KQ151" s="127"/>
      <c r="KR151" s="127"/>
      <c r="KS151" s="127"/>
      <c r="KT151" s="127"/>
      <c r="KU151" s="127"/>
      <c r="KV151" s="127"/>
      <c r="KW151" s="127"/>
      <c r="KX151" s="127"/>
      <c r="KY151" s="127"/>
      <c r="KZ151" s="127"/>
      <c r="LA151" s="127"/>
      <c r="LB151" s="127"/>
      <c r="LC151" s="127"/>
      <c r="LD151" s="127"/>
      <c r="LE151" s="127"/>
      <c r="LF151" s="127"/>
      <c r="LG151" s="127"/>
      <c r="LH151" s="127"/>
      <c r="LI151" s="127"/>
      <c r="LJ151" s="127"/>
      <c r="LK151" s="127"/>
      <c r="LL151" s="127"/>
      <c r="LM151" s="127"/>
      <c r="LN151" s="127"/>
      <c r="LO151" s="127"/>
      <c r="LP151" s="127"/>
      <c r="LQ151" s="127"/>
      <c r="LR151" s="127"/>
      <c r="LS151" s="127"/>
      <c r="LT151" s="127"/>
      <c r="LU151" s="127"/>
      <c r="LV151" s="127"/>
      <c r="LW151" s="127"/>
      <c r="LX151" s="127"/>
      <c r="LY151" s="127"/>
      <c r="LZ151" s="127"/>
      <c r="MA151" s="127"/>
      <c r="MB151" s="127"/>
      <c r="MC151" s="127"/>
      <c r="MD151" s="127"/>
      <c r="ME151" s="127"/>
      <c r="MF151" s="127"/>
      <c r="MG151" s="127"/>
      <c r="MH151" s="127"/>
      <c r="MI151" s="127"/>
      <c r="MJ151" s="127"/>
      <c r="MK151" s="127"/>
      <c r="ML151" s="127"/>
      <c r="MM151" s="127"/>
      <c r="MN151" s="127"/>
      <c r="MO151" s="127"/>
      <c r="MP151" s="127"/>
      <c r="MQ151" s="127"/>
      <c r="MR151" s="127"/>
      <c r="MS151" s="127"/>
      <c r="MT151" s="127"/>
      <c r="MU151" s="127"/>
      <c r="MV151" s="127"/>
      <c r="MW151" s="127"/>
      <c r="MX151" s="127"/>
      <c r="MY151" s="127"/>
      <c r="MZ151" s="127"/>
      <c r="NA151" s="127"/>
      <c r="NB151" s="127"/>
      <c r="NC151" s="127"/>
      <c r="ND151" s="127"/>
      <c r="NE151" s="127"/>
      <c r="NF151" s="127"/>
      <c r="NG151" s="127"/>
      <c r="NH151" s="127"/>
      <c r="NI151" s="127"/>
      <c r="NJ151" s="127"/>
      <c r="NK151" s="127"/>
      <c r="NL151" s="127"/>
      <c r="NM151" s="127"/>
      <c r="NN151" s="127"/>
      <c r="NO151" s="127"/>
      <c r="NP151" s="127"/>
      <c r="NQ151" s="127"/>
      <c r="NR151" s="127"/>
      <c r="NS151" s="127"/>
      <c r="NT151" s="127"/>
      <c r="NU151" s="127"/>
      <c r="NV151" s="127"/>
      <c r="NW151" s="127"/>
      <c r="NX151" s="127"/>
      <c r="NY151" s="127"/>
      <c r="NZ151" s="127"/>
      <c r="OA151" s="127"/>
      <c r="OB151" s="127"/>
      <c r="OC151" s="127"/>
      <c r="OD151" s="127"/>
      <c r="OE151" s="127"/>
      <c r="OF151" s="127"/>
      <c r="OG151" s="127"/>
      <c r="OH151" s="127"/>
      <c r="OI151" s="127"/>
      <c r="OJ151" s="127"/>
      <c r="OK151" s="127"/>
      <c r="OL151" s="127"/>
      <c r="OM151" s="127"/>
      <c r="ON151" s="127"/>
      <c r="OO151" s="127"/>
      <c r="OP151" s="127"/>
      <c r="OQ151" s="127"/>
      <c r="OR151" s="127"/>
      <c r="OS151" s="127"/>
      <c r="OT151" s="127"/>
      <c r="OU151" s="127"/>
      <c r="OV151" s="127"/>
      <c r="OW151" s="127"/>
      <c r="OX151" s="127"/>
      <c r="OY151" s="127"/>
      <c r="OZ151" s="127"/>
      <c r="PA151" s="127"/>
      <c r="PB151" s="127"/>
      <c r="PC151" s="127"/>
      <c r="PD151" s="127"/>
      <c r="PE151" s="127"/>
      <c r="PF151" s="127"/>
      <c r="PG151" s="127"/>
      <c r="PH151" s="127"/>
      <c r="PI151" s="127"/>
      <c r="PJ151" s="127"/>
      <c r="PK151" s="127"/>
      <c r="PL151" s="127"/>
      <c r="PM151" s="127"/>
      <c r="PN151" s="127"/>
      <c r="PO151" s="127"/>
      <c r="PP151" s="127"/>
      <c r="PQ151" s="127"/>
      <c r="PR151" s="127"/>
      <c r="PS151" s="127"/>
      <c r="PT151" s="127"/>
      <c r="PU151" s="127"/>
      <c r="PV151" s="127"/>
      <c r="PW151" s="127"/>
      <c r="PX151" s="127"/>
      <c r="PY151" s="127"/>
      <c r="PZ151" s="127"/>
      <c r="QA151" s="127"/>
      <c r="QB151" s="127"/>
      <c r="QC151" s="127"/>
      <c r="QD151" s="127"/>
      <c r="QE151" s="127"/>
      <c r="QF151" s="127"/>
      <c r="QG151" s="127"/>
      <c r="QH151" s="127"/>
      <c r="QI151" s="127"/>
      <c r="QJ151" s="127"/>
      <c r="QK151" s="127"/>
      <c r="QL151" s="127"/>
      <c r="QM151" s="127"/>
      <c r="QN151" s="127"/>
      <c r="QO151" s="127"/>
      <c r="QP151" s="127"/>
      <c r="QQ151" s="127"/>
      <c r="QR151" s="127"/>
      <c r="QS151" s="127"/>
      <c r="QT151" s="127"/>
      <c r="QU151" s="127"/>
      <c r="QV151" s="127"/>
      <c r="QW151" s="127"/>
      <c r="QX151" s="127"/>
      <c r="QY151" s="127"/>
      <c r="QZ151" s="127"/>
      <c r="RA151" s="127"/>
      <c r="RB151" s="127"/>
      <c r="RC151" s="127"/>
      <c r="RD151" s="127"/>
      <c r="RE151" s="127"/>
      <c r="RF151" s="127"/>
      <c r="RG151" s="127"/>
      <c r="RH151" s="127"/>
      <c r="RI151" s="127"/>
      <c r="RJ151" s="127"/>
      <c r="RK151" s="127"/>
      <c r="RL151" s="127"/>
      <c r="RM151" s="127"/>
      <c r="RN151" s="127"/>
      <c r="RO151" s="127"/>
      <c r="RP151" s="127"/>
      <c r="RQ151" s="127"/>
      <c r="RR151" s="127"/>
      <c r="RS151" s="127"/>
      <c r="RT151" s="127"/>
      <c r="RU151" s="127"/>
      <c r="RV151" s="127"/>
      <c r="RW151" s="127"/>
      <c r="RX151" s="127"/>
      <c r="RY151" s="127"/>
      <c r="RZ151" s="127"/>
      <c r="SA151" s="127"/>
      <c r="SB151" s="127"/>
      <c r="SC151" s="127"/>
      <c r="SD151" s="127"/>
      <c r="SE151" s="127"/>
      <c r="SF151" s="127"/>
      <c r="SG151" s="127"/>
      <c r="SH151" s="127"/>
      <c r="SI151" s="127"/>
      <c r="SJ151" s="127"/>
      <c r="SK151" s="127"/>
      <c r="SL151" s="127"/>
      <c r="SM151" s="127"/>
      <c r="SN151" s="127"/>
      <c r="SO151" s="127"/>
      <c r="SP151" s="127"/>
      <c r="SQ151" s="127"/>
      <c r="SR151" s="127"/>
      <c r="SS151" s="127"/>
      <c r="ST151" s="127"/>
      <c r="SU151" s="127"/>
      <c r="SV151" s="127"/>
      <c r="SW151" s="127"/>
      <c r="SX151" s="127"/>
      <c r="SY151" s="127"/>
      <c r="SZ151" s="127"/>
      <c r="TA151" s="127"/>
      <c r="TB151" s="127"/>
      <c r="TC151" s="127"/>
      <c r="TD151" s="127"/>
      <c r="TE151" s="127"/>
      <c r="TF151" s="127"/>
      <c r="TG151" s="127"/>
      <c r="TH151" s="127"/>
      <c r="TI151" s="127"/>
      <c r="TJ151" s="127"/>
      <c r="TK151" s="127"/>
      <c r="TL151" s="127"/>
      <c r="TM151" s="127"/>
      <c r="TN151" s="127"/>
      <c r="TO151" s="127"/>
      <c r="TP151" s="127"/>
      <c r="TQ151" s="127"/>
      <c r="TR151" s="127"/>
      <c r="TS151" s="127"/>
      <c r="TT151" s="127"/>
      <c r="TU151" s="127"/>
      <c r="TV151" s="127"/>
      <c r="TW151" s="127"/>
      <c r="TX151" s="127"/>
      <c r="TY151" s="127"/>
      <c r="TZ151" s="127"/>
      <c r="UA151" s="127"/>
      <c r="UB151" s="127"/>
      <c r="UC151" s="127"/>
      <c r="UD151" s="127"/>
      <c r="UE151" s="127"/>
      <c r="UF151" s="127"/>
      <c r="UG151" s="127"/>
      <c r="UH151" s="127"/>
      <c r="UI151" s="127"/>
      <c r="UJ151" s="127"/>
      <c r="UK151" s="127"/>
      <c r="UL151" s="127"/>
      <c r="UM151" s="127"/>
      <c r="UN151" s="127"/>
      <c r="UO151" s="127"/>
      <c r="UP151" s="127"/>
      <c r="UQ151" s="127"/>
      <c r="UR151" s="127"/>
      <c r="US151" s="127"/>
      <c r="UT151" s="127"/>
      <c r="UU151" s="127"/>
      <c r="UV151" s="127"/>
      <c r="UW151" s="127"/>
      <c r="UX151" s="127"/>
      <c r="UY151" s="127"/>
      <c r="UZ151" s="127"/>
      <c r="VA151" s="127"/>
      <c r="VB151" s="127"/>
      <c r="VC151" s="127"/>
      <c r="VD151" s="127"/>
      <c r="VE151" s="127"/>
      <c r="VF151" s="127"/>
      <c r="VG151" s="127"/>
      <c r="VH151" s="127"/>
      <c r="VI151" s="127"/>
      <c r="VJ151" s="127"/>
      <c r="VK151" s="127"/>
      <c r="VL151" s="127"/>
      <c r="VM151" s="127"/>
      <c r="VN151" s="127"/>
      <c r="VO151" s="127"/>
      <c r="VP151" s="127"/>
      <c r="VQ151" s="127"/>
      <c r="VR151" s="127"/>
      <c r="VS151" s="127"/>
      <c r="VT151" s="127"/>
      <c r="VU151" s="127"/>
      <c r="VV151" s="127"/>
      <c r="VW151" s="127"/>
      <c r="VX151" s="127"/>
      <c r="VY151" s="127"/>
      <c r="VZ151" s="127"/>
      <c r="WA151" s="127"/>
      <c r="WB151" s="127"/>
      <c r="WC151" s="127"/>
      <c r="WD151" s="127"/>
      <c r="WE151" s="127"/>
      <c r="WF151" s="127"/>
      <c r="WG151" s="127"/>
      <c r="WH151" s="127"/>
      <c r="WI151" s="127"/>
      <c r="WJ151" s="127"/>
      <c r="WK151" s="127"/>
      <c r="WL151" s="127"/>
      <c r="WM151" s="127"/>
      <c r="WN151" s="127"/>
      <c r="WO151" s="127"/>
      <c r="WP151" s="127"/>
      <c r="WQ151" s="127"/>
      <c r="WR151" s="127"/>
      <c r="WS151" s="127"/>
      <c r="WT151" s="127"/>
      <c r="WU151" s="127"/>
      <c r="WV151" s="127"/>
      <c r="WW151" s="127"/>
      <c r="WX151" s="127"/>
      <c r="WY151" s="127"/>
      <c r="WZ151" s="127"/>
      <c r="XA151" s="127"/>
      <c r="XB151" s="127"/>
      <c r="XC151" s="127"/>
      <c r="XD151" s="127"/>
      <c r="XE151" s="127"/>
      <c r="XF151" s="127"/>
      <c r="XG151" s="127"/>
      <c r="XH151" s="127"/>
      <c r="XI151" s="127"/>
      <c r="XJ151" s="127"/>
      <c r="XK151" s="127"/>
      <c r="XL151" s="127"/>
      <c r="XM151" s="127"/>
      <c r="XN151" s="127"/>
      <c r="XO151" s="127"/>
      <c r="XP151" s="127"/>
      <c r="XQ151" s="127"/>
      <c r="XR151" s="127"/>
      <c r="XS151" s="127"/>
      <c r="XT151" s="127"/>
      <c r="XU151" s="127"/>
      <c r="XV151" s="127"/>
      <c r="XW151" s="127"/>
      <c r="XX151" s="127"/>
      <c r="XY151" s="127"/>
      <c r="XZ151" s="127"/>
      <c r="YA151" s="127"/>
      <c r="YB151" s="127"/>
      <c r="YC151" s="127"/>
      <c r="YD151" s="127"/>
      <c r="YE151" s="127"/>
      <c r="YF151" s="127"/>
      <c r="YG151" s="127"/>
      <c r="YH151" s="127"/>
      <c r="YI151" s="127"/>
      <c r="YJ151" s="127"/>
      <c r="YK151" s="127"/>
      <c r="YL151" s="127"/>
      <c r="YM151" s="127"/>
      <c r="YN151" s="127"/>
      <c r="YO151" s="127"/>
      <c r="YP151" s="127"/>
      <c r="YQ151" s="127"/>
      <c r="YR151" s="127"/>
      <c r="YS151" s="127"/>
      <c r="YT151" s="127"/>
      <c r="YU151" s="127"/>
      <c r="YV151" s="127"/>
      <c r="YW151" s="127"/>
      <c r="YX151" s="127"/>
      <c r="YY151" s="127"/>
      <c r="YZ151" s="127"/>
      <c r="ZA151" s="127"/>
      <c r="ZB151" s="127"/>
      <c r="ZC151" s="127"/>
      <c r="ZD151" s="127"/>
      <c r="ZE151" s="127"/>
      <c r="ZF151" s="127"/>
      <c r="ZG151" s="127"/>
      <c r="ZH151" s="127"/>
      <c r="ZI151" s="127"/>
      <c r="ZJ151" s="127"/>
      <c r="ZK151" s="127"/>
      <c r="ZL151" s="127"/>
      <c r="ZM151" s="127"/>
      <c r="ZN151" s="127"/>
      <c r="ZO151" s="127"/>
      <c r="ZP151" s="127"/>
      <c r="ZQ151" s="127"/>
      <c r="ZR151" s="127"/>
      <c r="ZS151" s="127"/>
      <c r="ZT151" s="127"/>
      <c r="ZU151" s="127"/>
      <c r="ZV151" s="127"/>
      <c r="ZW151" s="127"/>
      <c r="ZX151" s="127"/>
      <c r="ZY151" s="127"/>
      <c r="ZZ151" s="127"/>
      <c r="AAA151" s="127"/>
      <c r="AAB151" s="127"/>
      <c r="AAC151" s="127"/>
      <c r="AAD151" s="127"/>
      <c r="AAE151" s="127"/>
      <c r="AAF151" s="127"/>
      <c r="AAG151" s="127"/>
      <c r="AAH151" s="127"/>
      <c r="AAI151" s="127"/>
      <c r="AAJ151" s="127"/>
      <c r="AAK151" s="127"/>
      <c r="AAL151" s="127"/>
      <c r="AAM151" s="127"/>
      <c r="AAN151" s="127"/>
      <c r="AAO151" s="127"/>
      <c r="AAP151" s="127"/>
      <c r="AAQ151" s="127"/>
      <c r="AAR151" s="127"/>
      <c r="AAS151" s="127"/>
      <c r="AAT151" s="127"/>
      <c r="AAU151" s="127"/>
      <c r="AAV151" s="127"/>
      <c r="AAW151" s="127"/>
      <c r="AAX151" s="127"/>
      <c r="AAY151" s="127"/>
      <c r="AAZ151" s="127"/>
      <c r="ABA151" s="127"/>
      <c r="ABB151" s="127"/>
      <c r="ABC151" s="127"/>
      <c r="ABD151" s="127"/>
      <c r="ABE151" s="127"/>
      <c r="ABF151" s="127"/>
      <c r="ABG151" s="127"/>
      <c r="ABH151" s="127"/>
      <c r="ABI151" s="127"/>
      <c r="ABJ151" s="127"/>
      <c r="ABK151" s="127"/>
      <c r="ABL151" s="127"/>
      <c r="ABM151" s="127"/>
      <c r="ABN151" s="127"/>
      <c r="ABO151" s="127"/>
      <c r="ABP151" s="127"/>
      <c r="ABQ151" s="127"/>
      <c r="ABR151" s="127"/>
      <c r="ABS151" s="127"/>
      <c r="ABT151" s="127"/>
      <c r="ABU151" s="127"/>
      <c r="ABV151" s="127"/>
      <c r="ABW151" s="127"/>
      <c r="ABX151" s="127"/>
      <c r="ABY151" s="127"/>
      <c r="ABZ151" s="127"/>
      <c r="ACA151" s="127"/>
      <c r="ACB151" s="127"/>
      <c r="ACC151" s="127"/>
      <c r="ACD151" s="127"/>
      <c r="ACE151" s="127"/>
      <c r="ACF151" s="127"/>
      <c r="ACG151" s="127"/>
      <c r="ACH151" s="127"/>
      <c r="ACI151" s="127"/>
      <c r="ACJ151" s="127"/>
      <c r="ACK151" s="127"/>
      <c r="ACL151" s="127"/>
      <c r="ACM151" s="127"/>
      <c r="ACN151" s="127"/>
      <c r="ACO151" s="127"/>
      <c r="ACP151" s="127"/>
      <c r="ACQ151" s="127"/>
      <c r="ACR151" s="127"/>
      <c r="ACS151" s="127"/>
      <c r="ACT151" s="127"/>
      <c r="ACU151" s="127"/>
      <c r="ACV151" s="127"/>
      <c r="ACW151" s="127"/>
      <c r="ACX151" s="127"/>
      <c r="ACY151" s="127"/>
      <c r="ACZ151" s="127"/>
      <c r="ADA151" s="127"/>
      <c r="ADB151" s="127"/>
      <c r="ADC151" s="127"/>
      <c r="ADD151" s="127"/>
      <c r="ADE151" s="127"/>
      <c r="ADF151" s="127"/>
      <c r="ADG151" s="127"/>
      <c r="ADH151" s="127"/>
      <c r="ADI151" s="127"/>
      <c r="ADJ151" s="127"/>
      <c r="ADK151" s="127"/>
      <c r="ADL151" s="127"/>
      <c r="ADM151" s="127"/>
      <c r="ADN151" s="127"/>
      <c r="ADO151" s="127"/>
      <c r="ADP151" s="127"/>
      <c r="ADQ151" s="127"/>
      <c r="ADR151" s="127"/>
      <c r="ADS151" s="127"/>
      <c r="ADT151" s="127"/>
      <c r="ADU151" s="127"/>
      <c r="ADV151" s="127"/>
      <c r="ADW151" s="127"/>
      <c r="ADX151" s="127"/>
      <c r="ADY151" s="127"/>
      <c r="ADZ151" s="127"/>
      <c r="AEA151" s="127"/>
      <c r="AEB151" s="127"/>
      <c r="AEC151" s="127"/>
      <c r="AED151" s="127"/>
      <c r="AEE151" s="127"/>
      <c r="AEF151" s="127"/>
      <c r="AEG151" s="127"/>
      <c r="AEH151" s="127"/>
      <c r="AEI151" s="127"/>
      <c r="AEJ151" s="127"/>
      <c r="AEK151" s="127"/>
      <c r="AEL151" s="127"/>
      <c r="AEM151" s="127"/>
      <c r="AEN151" s="127"/>
      <c r="AEO151" s="127"/>
      <c r="AEP151" s="127"/>
      <c r="AEQ151" s="127"/>
      <c r="AER151" s="127"/>
      <c r="AES151" s="127"/>
      <c r="AET151" s="127"/>
      <c r="AEU151" s="127"/>
      <c r="AEV151" s="127"/>
      <c r="AEW151" s="127"/>
      <c r="AEX151" s="127"/>
      <c r="AEY151" s="127"/>
      <c r="AEZ151" s="127"/>
      <c r="AFA151" s="127"/>
      <c r="AFB151" s="127"/>
      <c r="AFC151" s="127"/>
      <c r="AFD151" s="127"/>
      <c r="AFE151" s="127"/>
      <c r="AFF151" s="127"/>
      <c r="AFG151" s="127"/>
      <c r="AFH151" s="127"/>
      <c r="AFI151" s="127"/>
      <c r="AFJ151" s="127"/>
      <c r="AFK151" s="127"/>
      <c r="AFL151" s="127"/>
      <c r="AFM151" s="127"/>
      <c r="AFN151" s="127"/>
      <c r="AFO151" s="127"/>
      <c r="AFP151" s="127"/>
      <c r="AFQ151" s="127"/>
      <c r="AFR151" s="127"/>
      <c r="AFS151" s="127"/>
      <c r="AFT151" s="127"/>
      <c r="AFU151" s="127"/>
      <c r="AFV151" s="127"/>
      <c r="AFW151" s="127"/>
      <c r="AFX151" s="127"/>
      <c r="AFY151" s="127"/>
      <c r="AFZ151" s="127"/>
      <c r="AGA151" s="127"/>
      <c r="AGB151" s="127"/>
      <c r="AGC151" s="127"/>
      <c r="AGD151" s="127"/>
      <c r="AGE151" s="127"/>
      <c r="AGF151" s="127"/>
      <c r="AGG151" s="127"/>
      <c r="AGH151" s="127"/>
      <c r="AGI151" s="127"/>
      <c r="AGJ151" s="127"/>
      <c r="AGK151" s="127"/>
      <c r="AGL151" s="127"/>
      <c r="AGM151" s="127"/>
      <c r="AGN151" s="127"/>
      <c r="AGO151" s="127"/>
      <c r="AGP151" s="127"/>
      <c r="AGQ151" s="127"/>
      <c r="AGR151" s="127"/>
      <c r="AGS151" s="127"/>
      <c r="AGT151" s="127"/>
      <c r="AGU151" s="127"/>
      <c r="AGV151" s="127"/>
      <c r="AGW151" s="127"/>
      <c r="AGX151" s="127"/>
      <c r="AGY151" s="127"/>
      <c r="AGZ151" s="127"/>
      <c r="AHA151" s="127"/>
      <c r="AHB151" s="127"/>
      <c r="AHC151" s="127"/>
      <c r="AHD151" s="127"/>
      <c r="AHE151" s="127"/>
      <c r="AHF151" s="127"/>
      <c r="AHG151" s="127"/>
      <c r="AHH151" s="127"/>
      <c r="AHI151" s="127"/>
      <c r="AHJ151" s="127"/>
      <c r="AHK151" s="127"/>
      <c r="AHL151" s="127"/>
      <c r="AHM151" s="127"/>
      <c r="AHN151" s="127"/>
      <c r="AHO151" s="127"/>
      <c r="AHP151" s="127"/>
      <c r="AHQ151" s="127"/>
      <c r="AHR151" s="127"/>
      <c r="AHS151" s="127"/>
      <c r="AHT151" s="127"/>
      <c r="AHU151" s="127"/>
      <c r="AHV151" s="127"/>
      <c r="AHW151" s="127"/>
      <c r="AHX151" s="127"/>
      <c r="AHY151" s="127"/>
      <c r="AHZ151" s="127"/>
      <c r="AIA151" s="127"/>
      <c r="AIB151" s="127"/>
      <c r="AIC151" s="127"/>
      <c r="AID151" s="127"/>
      <c r="AIE151" s="127"/>
      <c r="AIF151" s="127"/>
      <c r="AIG151" s="127"/>
      <c r="AIH151" s="127"/>
      <c r="AII151" s="127"/>
      <c r="AIJ151" s="127"/>
      <c r="AIK151" s="127"/>
      <c r="AIL151" s="127"/>
      <c r="AIM151" s="127"/>
      <c r="AIN151" s="127"/>
      <c r="AIO151" s="127"/>
      <c r="AIP151" s="127"/>
      <c r="AIQ151" s="127"/>
      <c r="AIR151" s="127"/>
      <c r="AIS151" s="127"/>
      <c r="AIT151" s="127"/>
      <c r="AIU151" s="127"/>
      <c r="AIV151" s="127"/>
      <c r="AIW151" s="127"/>
      <c r="AIX151" s="127"/>
      <c r="AIY151" s="127"/>
      <c r="AIZ151" s="127"/>
      <c r="AJA151" s="127"/>
      <c r="AJB151" s="127"/>
      <c r="AJC151" s="127"/>
      <c r="AJD151" s="127"/>
      <c r="AJE151" s="127"/>
      <c r="AJF151" s="127"/>
      <c r="AJG151" s="127"/>
      <c r="AJH151" s="127"/>
      <c r="AJI151" s="127"/>
      <c r="AJJ151" s="127"/>
      <c r="AJK151" s="127"/>
      <c r="AJL151" s="127"/>
      <c r="AJM151" s="127"/>
      <c r="AJN151" s="127"/>
      <c r="AJO151" s="127"/>
      <c r="AJP151" s="127"/>
      <c r="AJQ151" s="127"/>
      <c r="AJR151" s="127"/>
      <c r="AJS151" s="127"/>
      <c r="AJT151" s="127"/>
      <c r="AJU151" s="127"/>
      <c r="AJV151" s="127"/>
      <c r="AJW151" s="127"/>
      <c r="AJX151" s="127"/>
      <c r="AJY151" s="127"/>
      <c r="AJZ151" s="127"/>
      <c r="AKA151" s="127"/>
      <c r="AKB151" s="127"/>
      <c r="AKC151" s="127"/>
      <c r="AKD151" s="127"/>
      <c r="AKE151" s="127"/>
      <c r="AKF151" s="127"/>
      <c r="AKG151" s="127"/>
      <c r="AKH151" s="127"/>
      <c r="AKI151" s="127"/>
      <c r="AKJ151" s="127"/>
      <c r="AKK151" s="127"/>
      <c r="AKL151" s="127"/>
      <c r="AKM151" s="127"/>
      <c r="AKN151" s="127"/>
      <c r="AKO151" s="127"/>
      <c r="AKP151" s="127"/>
      <c r="AKQ151" s="127"/>
      <c r="AKR151" s="127"/>
      <c r="AKS151" s="127"/>
      <c r="AKT151" s="127"/>
      <c r="AKU151" s="127"/>
      <c r="AKV151" s="127"/>
      <c r="AKW151" s="127"/>
      <c r="AKX151" s="127"/>
      <c r="AKY151" s="127"/>
      <c r="AKZ151" s="127"/>
      <c r="ALA151" s="127"/>
      <c r="ALB151" s="127"/>
      <c r="ALC151" s="127"/>
      <c r="ALD151" s="127"/>
      <c r="ALE151" s="127"/>
      <c r="ALF151" s="127"/>
      <c r="ALG151" s="127"/>
      <c r="ALH151" s="127"/>
      <c r="ALI151" s="127"/>
      <c r="ALJ151" s="127"/>
      <c r="ALK151" s="127"/>
      <c r="ALL151" s="127"/>
      <c r="ALM151" s="127"/>
      <c r="ALN151" s="127"/>
      <c r="ALO151" s="127"/>
      <c r="ALP151" s="127"/>
      <c r="ALQ151" s="127"/>
      <c r="ALR151" s="127"/>
      <c r="ALS151" s="127"/>
      <c r="ALT151" s="127"/>
      <c r="ALU151" s="127"/>
      <c r="ALV151" s="127"/>
      <c r="ALW151" s="127"/>
      <c r="ALX151" s="127"/>
    </row>
    <row r="152" spans="1:1012" s="128" customFormat="1" ht="14.4">
      <c r="A152" s="212" t="s">
        <v>68</v>
      </c>
      <c r="B152" s="213" t="s">
        <v>69</v>
      </c>
      <c r="C152" s="214"/>
      <c r="D152" s="214"/>
      <c r="E152" s="215"/>
      <c r="F152" s="216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  <c r="DE152" s="127"/>
      <c r="DF152" s="127"/>
      <c r="DG152" s="127"/>
      <c r="DH152" s="127"/>
      <c r="DI152" s="127"/>
      <c r="DJ152" s="127"/>
      <c r="DK152" s="127"/>
      <c r="DL152" s="127"/>
      <c r="DM152" s="127"/>
      <c r="DN152" s="127"/>
      <c r="DO152" s="127"/>
      <c r="DP152" s="127"/>
      <c r="DQ152" s="127"/>
      <c r="DR152" s="127"/>
      <c r="DS152" s="127"/>
      <c r="DT152" s="127"/>
      <c r="DU152" s="127"/>
      <c r="DV152" s="127"/>
      <c r="DW152" s="127"/>
      <c r="DX152" s="127"/>
      <c r="DY152" s="127"/>
      <c r="DZ152" s="127"/>
      <c r="EA152" s="127"/>
      <c r="EB152" s="127"/>
      <c r="EC152" s="127"/>
      <c r="ED152" s="127"/>
      <c r="EE152" s="127"/>
      <c r="EF152" s="127"/>
      <c r="EG152" s="127"/>
      <c r="EH152" s="127"/>
      <c r="EI152" s="127"/>
      <c r="EJ152" s="127"/>
      <c r="EK152" s="127"/>
      <c r="EL152" s="127"/>
      <c r="EM152" s="127"/>
      <c r="EN152" s="127"/>
      <c r="EO152" s="127"/>
      <c r="EP152" s="127"/>
      <c r="EQ152" s="127"/>
      <c r="ER152" s="127"/>
      <c r="ES152" s="127"/>
      <c r="ET152" s="127"/>
      <c r="EU152" s="127"/>
      <c r="EV152" s="127"/>
      <c r="EW152" s="127"/>
      <c r="EX152" s="127"/>
      <c r="EY152" s="127"/>
      <c r="EZ152" s="127"/>
      <c r="FA152" s="127"/>
      <c r="FB152" s="127"/>
      <c r="FC152" s="127"/>
      <c r="FD152" s="127"/>
      <c r="FE152" s="127"/>
      <c r="FF152" s="127"/>
      <c r="FG152" s="127"/>
      <c r="FH152" s="127"/>
      <c r="FI152" s="127"/>
      <c r="FJ152" s="127"/>
      <c r="FK152" s="127"/>
      <c r="FL152" s="127"/>
      <c r="FM152" s="127"/>
      <c r="FN152" s="127"/>
      <c r="FO152" s="127"/>
      <c r="FP152" s="127"/>
      <c r="FQ152" s="127"/>
      <c r="FR152" s="127"/>
      <c r="FS152" s="127"/>
      <c r="FT152" s="127"/>
      <c r="FU152" s="127"/>
      <c r="FV152" s="127"/>
      <c r="FW152" s="127"/>
      <c r="FX152" s="127"/>
      <c r="FY152" s="127"/>
      <c r="FZ152" s="127"/>
      <c r="GA152" s="127"/>
      <c r="GB152" s="127"/>
      <c r="GC152" s="127"/>
      <c r="GD152" s="127"/>
      <c r="GE152" s="127"/>
      <c r="GF152" s="127"/>
      <c r="GG152" s="127"/>
      <c r="GH152" s="127"/>
      <c r="GI152" s="127"/>
      <c r="GJ152" s="127"/>
      <c r="GK152" s="127"/>
      <c r="GL152" s="127"/>
      <c r="GM152" s="127"/>
      <c r="GN152" s="127"/>
      <c r="GO152" s="127"/>
      <c r="GP152" s="127"/>
      <c r="GQ152" s="127"/>
      <c r="GR152" s="127"/>
      <c r="GS152" s="127"/>
      <c r="GT152" s="127"/>
      <c r="GU152" s="127"/>
      <c r="GV152" s="127"/>
      <c r="GW152" s="127"/>
      <c r="GX152" s="127"/>
      <c r="GY152" s="127"/>
      <c r="GZ152" s="127"/>
      <c r="HA152" s="127"/>
      <c r="HB152" s="127"/>
      <c r="HC152" s="127"/>
      <c r="HD152" s="127"/>
      <c r="HE152" s="127"/>
      <c r="HF152" s="127"/>
      <c r="HG152" s="127"/>
      <c r="HH152" s="127"/>
      <c r="HI152" s="127"/>
      <c r="HJ152" s="127"/>
      <c r="HK152" s="127"/>
      <c r="HL152" s="127"/>
      <c r="HM152" s="127"/>
      <c r="HN152" s="127"/>
      <c r="HO152" s="127"/>
      <c r="HP152" s="127"/>
      <c r="HQ152" s="127"/>
      <c r="HR152" s="127"/>
      <c r="HS152" s="127"/>
      <c r="HT152" s="127"/>
      <c r="HU152" s="127"/>
      <c r="HV152" s="127"/>
      <c r="HW152" s="127"/>
      <c r="HX152" s="127"/>
      <c r="HY152" s="127"/>
      <c r="HZ152" s="127"/>
      <c r="IA152" s="127"/>
      <c r="IB152" s="127"/>
      <c r="IC152" s="127"/>
      <c r="ID152" s="127"/>
      <c r="IE152" s="127"/>
      <c r="IF152" s="127"/>
      <c r="IG152" s="127"/>
      <c r="IH152" s="127"/>
      <c r="II152" s="127"/>
      <c r="IJ152" s="127"/>
      <c r="IK152" s="127"/>
      <c r="IL152" s="127"/>
      <c r="IM152" s="127"/>
      <c r="IN152" s="127"/>
      <c r="IO152" s="127"/>
      <c r="IP152" s="127"/>
      <c r="IQ152" s="127"/>
      <c r="IR152" s="127"/>
      <c r="IS152" s="127"/>
      <c r="IT152" s="127"/>
      <c r="IU152" s="127"/>
      <c r="IV152" s="127"/>
      <c r="IW152" s="127"/>
      <c r="IX152" s="127"/>
      <c r="IY152" s="127"/>
      <c r="IZ152" s="127"/>
      <c r="JA152" s="127"/>
      <c r="JB152" s="127"/>
      <c r="JC152" s="127"/>
      <c r="JD152" s="127"/>
      <c r="JE152" s="127"/>
      <c r="JF152" s="127"/>
      <c r="JG152" s="127"/>
      <c r="JH152" s="127"/>
      <c r="JI152" s="127"/>
      <c r="JJ152" s="127"/>
      <c r="JK152" s="127"/>
      <c r="JL152" s="127"/>
      <c r="JM152" s="127"/>
      <c r="JN152" s="127"/>
      <c r="JO152" s="127"/>
      <c r="JP152" s="127"/>
      <c r="JQ152" s="127"/>
      <c r="JR152" s="127"/>
      <c r="JS152" s="127"/>
      <c r="JT152" s="127"/>
      <c r="JU152" s="127"/>
      <c r="JV152" s="127"/>
      <c r="JW152" s="127"/>
      <c r="JX152" s="127"/>
      <c r="JY152" s="127"/>
      <c r="JZ152" s="127"/>
      <c r="KA152" s="127"/>
      <c r="KB152" s="127"/>
      <c r="KC152" s="127"/>
      <c r="KD152" s="127"/>
      <c r="KE152" s="127"/>
      <c r="KF152" s="127"/>
      <c r="KG152" s="127"/>
      <c r="KH152" s="127"/>
      <c r="KI152" s="127"/>
      <c r="KJ152" s="127"/>
      <c r="KK152" s="127"/>
      <c r="KL152" s="127"/>
      <c r="KM152" s="127"/>
      <c r="KN152" s="127"/>
      <c r="KO152" s="127"/>
      <c r="KP152" s="127"/>
      <c r="KQ152" s="127"/>
      <c r="KR152" s="127"/>
      <c r="KS152" s="127"/>
      <c r="KT152" s="127"/>
      <c r="KU152" s="127"/>
      <c r="KV152" s="127"/>
      <c r="KW152" s="127"/>
      <c r="KX152" s="127"/>
      <c r="KY152" s="127"/>
      <c r="KZ152" s="127"/>
      <c r="LA152" s="127"/>
      <c r="LB152" s="127"/>
      <c r="LC152" s="127"/>
      <c r="LD152" s="127"/>
      <c r="LE152" s="127"/>
      <c r="LF152" s="127"/>
      <c r="LG152" s="127"/>
      <c r="LH152" s="127"/>
      <c r="LI152" s="127"/>
      <c r="LJ152" s="127"/>
      <c r="LK152" s="127"/>
      <c r="LL152" s="127"/>
      <c r="LM152" s="127"/>
      <c r="LN152" s="127"/>
      <c r="LO152" s="127"/>
      <c r="LP152" s="127"/>
      <c r="LQ152" s="127"/>
      <c r="LR152" s="127"/>
      <c r="LS152" s="127"/>
      <c r="LT152" s="127"/>
      <c r="LU152" s="127"/>
      <c r="LV152" s="127"/>
      <c r="LW152" s="127"/>
      <c r="LX152" s="127"/>
      <c r="LY152" s="127"/>
      <c r="LZ152" s="127"/>
      <c r="MA152" s="127"/>
      <c r="MB152" s="127"/>
      <c r="MC152" s="127"/>
      <c r="MD152" s="127"/>
      <c r="ME152" s="127"/>
      <c r="MF152" s="127"/>
      <c r="MG152" s="127"/>
      <c r="MH152" s="127"/>
      <c r="MI152" s="127"/>
      <c r="MJ152" s="127"/>
      <c r="MK152" s="127"/>
      <c r="ML152" s="127"/>
      <c r="MM152" s="127"/>
      <c r="MN152" s="127"/>
      <c r="MO152" s="127"/>
      <c r="MP152" s="127"/>
      <c r="MQ152" s="127"/>
      <c r="MR152" s="127"/>
      <c r="MS152" s="127"/>
      <c r="MT152" s="127"/>
      <c r="MU152" s="127"/>
      <c r="MV152" s="127"/>
      <c r="MW152" s="127"/>
      <c r="MX152" s="127"/>
      <c r="MY152" s="127"/>
      <c r="MZ152" s="127"/>
      <c r="NA152" s="127"/>
      <c r="NB152" s="127"/>
      <c r="NC152" s="127"/>
      <c r="ND152" s="127"/>
      <c r="NE152" s="127"/>
      <c r="NF152" s="127"/>
      <c r="NG152" s="127"/>
      <c r="NH152" s="127"/>
      <c r="NI152" s="127"/>
      <c r="NJ152" s="127"/>
      <c r="NK152" s="127"/>
      <c r="NL152" s="127"/>
      <c r="NM152" s="127"/>
      <c r="NN152" s="127"/>
      <c r="NO152" s="127"/>
      <c r="NP152" s="127"/>
      <c r="NQ152" s="127"/>
      <c r="NR152" s="127"/>
      <c r="NS152" s="127"/>
      <c r="NT152" s="127"/>
      <c r="NU152" s="127"/>
      <c r="NV152" s="127"/>
      <c r="NW152" s="127"/>
      <c r="NX152" s="127"/>
      <c r="NY152" s="127"/>
      <c r="NZ152" s="127"/>
      <c r="OA152" s="127"/>
      <c r="OB152" s="127"/>
      <c r="OC152" s="127"/>
      <c r="OD152" s="127"/>
      <c r="OE152" s="127"/>
      <c r="OF152" s="127"/>
      <c r="OG152" s="127"/>
      <c r="OH152" s="127"/>
      <c r="OI152" s="127"/>
      <c r="OJ152" s="127"/>
      <c r="OK152" s="127"/>
      <c r="OL152" s="127"/>
      <c r="OM152" s="127"/>
      <c r="ON152" s="127"/>
      <c r="OO152" s="127"/>
      <c r="OP152" s="127"/>
      <c r="OQ152" s="127"/>
      <c r="OR152" s="127"/>
      <c r="OS152" s="127"/>
      <c r="OT152" s="127"/>
      <c r="OU152" s="127"/>
      <c r="OV152" s="127"/>
      <c r="OW152" s="127"/>
      <c r="OX152" s="127"/>
      <c r="OY152" s="127"/>
      <c r="OZ152" s="127"/>
      <c r="PA152" s="127"/>
      <c r="PB152" s="127"/>
      <c r="PC152" s="127"/>
      <c r="PD152" s="127"/>
      <c r="PE152" s="127"/>
      <c r="PF152" s="127"/>
      <c r="PG152" s="127"/>
      <c r="PH152" s="127"/>
      <c r="PI152" s="127"/>
      <c r="PJ152" s="127"/>
      <c r="PK152" s="127"/>
      <c r="PL152" s="127"/>
      <c r="PM152" s="127"/>
      <c r="PN152" s="127"/>
      <c r="PO152" s="127"/>
      <c r="PP152" s="127"/>
      <c r="PQ152" s="127"/>
      <c r="PR152" s="127"/>
      <c r="PS152" s="127"/>
      <c r="PT152" s="127"/>
      <c r="PU152" s="127"/>
      <c r="PV152" s="127"/>
      <c r="PW152" s="127"/>
      <c r="PX152" s="127"/>
      <c r="PY152" s="127"/>
      <c r="PZ152" s="127"/>
      <c r="QA152" s="127"/>
      <c r="QB152" s="127"/>
      <c r="QC152" s="127"/>
      <c r="QD152" s="127"/>
      <c r="QE152" s="127"/>
      <c r="QF152" s="127"/>
      <c r="QG152" s="127"/>
      <c r="QH152" s="127"/>
      <c r="QI152" s="127"/>
      <c r="QJ152" s="127"/>
      <c r="QK152" s="127"/>
      <c r="QL152" s="127"/>
      <c r="QM152" s="127"/>
      <c r="QN152" s="127"/>
      <c r="QO152" s="127"/>
      <c r="QP152" s="127"/>
      <c r="QQ152" s="127"/>
      <c r="QR152" s="127"/>
      <c r="QS152" s="127"/>
      <c r="QT152" s="127"/>
      <c r="QU152" s="127"/>
      <c r="QV152" s="127"/>
      <c r="QW152" s="127"/>
      <c r="QX152" s="127"/>
      <c r="QY152" s="127"/>
      <c r="QZ152" s="127"/>
      <c r="RA152" s="127"/>
      <c r="RB152" s="127"/>
      <c r="RC152" s="127"/>
      <c r="RD152" s="127"/>
      <c r="RE152" s="127"/>
      <c r="RF152" s="127"/>
      <c r="RG152" s="127"/>
      <c r="RH152" s="127"/>
      <c r="RI152" s="127"/>
      <c r="RJ152" s="127"/>
      <c r="RK152" s="127"/>
      <c r="RL152" s="127"/>
      <c r="RM152" s="127"/>
      <c r="RN152" s="127"/>
      <c r="RO152" s="127"/>
      <c r="RP152" s="127"/>
      <c r="RQ152" s="127"/>
      <c r="RR152" s="127"/>
      <c r="RS152" s="127"/>
      <c r="RT152" s="127"/>
      <c r="RU152" s="127"/>
      <c r="RV152" s="127"/>
      <c r="RW152" s="127"/>
      <c r="RX152" s="127"/>
      <c r="RY152" s="127"/>
      <c r="RZ152" s="127"/>
      <c r="SA152" s="127"/>
      <c r="SB152" s="127"/>
      <c r="SC152" s="127"/>
      <c r="SD152" s="127"/>
      <c r="SE152" s="127"/>
      <c r="SF152" s="127"/>
      <c r="SG152" s="127"/>
      <c r="SH152" s="127"/>
      <c r="SI152" s="127"/>
      <c r="SJ152" s="127"/>
      <c r="SK152" s="127"/>
      <c r="SL152" s="127"/>
      <c r="SM152" s="127"/>
      <c r="SN152" s="127"/>
      <c r="SO152" s="127"/>
      <c r="SP152" s="127"/>
      <c r="SQ152" s="127"/>
      <c r="SR152" s="127"/>
      <c r="SS152" s="127"/>
      <c r="ST152" s="127"/>
      <c r="SU152" s="127"/>
      <c r="SV152" s="127"/>
      <c r="SW152" s="127"/>
      <c r="SX152" s="127"/>
      <c r="SY152" s="127"/>
      <c r="SZ152" s="127"/>
      <c r="TA152" s="127"/>
      <c r="TB152" s="127"/>
      <c r="TC152" s="127"/>
      <c r="TD152" s="127"/>
      <c r="TE152" s="127"/>
      <c r="TF152" s="127"/>
      <c r="TG152" s="127"/>
      <c r="TH152" s="127"/>
      <c r="TI152" s="127"/>
      <c r="TJ152" s="127"/>
      <c r="TK152" s="127"/>
      <c r="TL152" s="127"/>
      <c r="TM152" s="127"/>
      <c r="TN152" s="127"/>
      <c r="TO152" s="127"/>
      <c r="TP152" s="127"/>
      <c r="TQ152" s="127"/>
      <c r="TR152" s="127"/>
      <c r="TS152" s="127"/>
      <c r="TT152" s="127"/>
      <c r="TU152" s="127"/>
      <c r="TV152" s="127"/>
      <c r="TW152" s="127"/>
      <c r="TX152" s="127"/>
      <c r="TY152" s="127"/>
      <c r="TZ152" s="127"/>
      <c r="UA152" s="127"/>
      <c r="UB152" s="127"/>
      <c r="UC152" s="127"/>
      <c r="UD152" s="127"/>
      <c r="UE152" s="127"/>
      <c r="UF152" s="127"/>
      <c r="UG152" s="127"/>
      <c r="UH152" s="127"/>
      <c r="UI152" s="127"/>
      <c r="UJ152" s="127"/>
      <c r="UK152" s="127"/>
      <c r="UL152" s="127"/>
      <c r="UM152" s="127"/>
      <c r="UN152" s="127"/>
      <c r="UO152" s="127"/>
      <c r="UP152" s="127"/>
      <c r="UQ152" s="127"/>
      <c r="UR152" s="127"/>
      <c r="US152" s="127"/>
      <c r="UT152" s="127"/>
      <c r="UU152" s="127"/>
      <c r="UV152" s="127"/>
      <c r="UW152" s="127"/>
      <c r="UX152" s="127"/>
      <c r="UY152" s="127"/>
      <c r="UZ152" s="127"/>
      <c r="VA152" s="127"/>
      <c r="VB152" s="127"/>
      <c r="VC152" s="127"/>
      <c r="VD152" s="127"/>
      <c r="VE152" s="127"/>
      <c r="VF152" s="127"/>
      <c r="VG152" s="127"/>
      <c r="VH152" s="127"/>
      <c r="VI152" s="127"/>
      <c r="VJ152" s="127"/>
      <c r="VK152" s="127"/>
      <c r="VL152" s="127"/>
      <c r="VM152" s="127"/>
      <c r="VN152" s="127"/>
      <c r="VO152" s="127"/>
      <c r="VP152" s="127"/>
      <c r="VQ152" s="127"/>
      <c r="VR152" s="127"/>
      <c r="VS152" s="127"/>
      <c r="VT152" s="127"/>
      <c r="VU152" s="127"/>
      <c r="VV152" s="127"/>
      <c r="VW152" s="127"/>
      <c r="VX152" s="127"/>
      <c r="VY152" s="127"/>
      <c r="VZ152" s="127"/>
      <c r="WA152" s="127"/>
      <c r="WB152" s="127"/>
      <c r="WC152" s="127"/>
      <c r="WD152" s="127"/>
      <c r="WE152" s="127"/>
      <c r="WF152" s="127"/>
      <c r="WG152" s="127"/>
      <c r="WH152" s="127"/>
      <c r="WI152" s="127"/>
      <c r="WJ152" s="127"/>
      <c r="WK152" s="127"/>
      <c r="WL152" s="127"/>
      <c r="WM152" s="127"/>
      <c r="WN152" s="127"/>
      <c r="WO152" s="127"/>
      <c r="WP152" s="127"/>
      <c r="WQ152" s="127"/>
      <c r="WR152" s="127"/>
      <c r="WS152" s="127"/>
      <c r="WT152" s="127"/>
      <c r="WU152" s="127"/>
      <c r="WV152" s="127"/>
      <c r="WW152" s="127"/>
      <c r="WX152" s="127"/>
      <c r="WY152" s="127"/>
      <c r="WZ152" s="127"/>
      <c r="XA152" s="127"/>
      <c r="XB152" s="127"/>
      <c r="XC152" s="127"/>
      <c r="XD152" s="127"/>
      <c r="XE152" s="127"/>
      <c r="XF152" s="127"/>
      <c r="XG152" s="127"/>
      <c r="XH152" s="127"/>
      <c r="XI152" s="127"/>
      <c r="XJ152" s="127"/>
      <c r="XK152" s="127"/>
      <c r="XL152" s="127"/>
      <c r="XM152" s="127"/>
      <c r="XN152" s="127"/>
      <c r="XO152" s="127"/>
      <c r="XP152" s="127"/>
      <c r="XQ152" s="127"/>
      <c r="XR152" s="127"/>
      <c r="XS152" s="127"/>
      <c r="XT152" s="127"/>
      <c r="XU152" s="127"/>
      <c r="XV152" s="127"/>
      <c r="XW152" s="127"/>
      <c r="XX152" s="127"/>
      <c r="XY152" s="127"/>
      <c r="XZ152" s="127"/>
      <c r="YA152" s="127"/>
      <c r="YB152" s="127"/>
      <c r="YC152" s="127"/>
      <c r="YD152" s="127"/>
      <c r="YE152" s="127"/>
      <c r="YF152" s="127"/>
      <c r="YG152" s="127"/>
      <c r="YH152" s="127"/>
      <c r="YI152" s="127"/>
      <c r="YJ152" s="127"/>
      <c r="YK152" s="127"/>
      <c r="YL152" s="127"/>
      <c r="YM152" s="127"/>
      <c r="YN152" s="127"/>
      <c r="YO152" s="127"/>
      <c r="YP152" s="127"/>
      <c r="YQ152" s="127"/>
      <c r="YR152" s="127"/>
      <c r="YS152" s="127"/>
      <c r="YT152" s="127"/>
      <c r="YU152" s="127"/>
      <c r="YV152" s="127"/>
      <c r="YW152" s="127"/>
      <c r="YX152" s="127"/>
      <c r="YY152" s="127"/>
      <c r="YZ152" s="127"/>
      <c r="ZA152" s="127"/>
      <c r="ZB152" s="127"/>
      <c r="ZC152" s="127"/>
      <c r="ZD152" s="127"/>
      <c r="ZE152" s="127"/>
      <c r="ZF152" s="127"/>
      <c r="ZG152" s="127"/>
      <c r="ZH152" s="127"/>
      <c r="ZI152" s="127"/>
      <c r="ZJ152" s="127"/>
      <c r="ZK152" s="127"/>
      <c r="ZL152" s="127"/>
      <c r="ZM152" s="127"/>
      <c r="ZN152" s="127"/>
      <c r="ZO152" s="127"/>
      <c r="ZP152" s="127"/>
      <c r="ZQ152" s="127"/>
      <c r="ZR152" s="127"/>
      <c r="ZS152" s="127"/>
      <c r="ZT152" s="127"/>
      <c r="ZU152" s="127"/>
      <c r="ZV152" s="127"/>
      <c r="ZW152" s="127"/>
      <c r="ZX152" s="127"/>
      <c r="ZY152" s="127"/>
      <c r="ZZ152" s="127"/>
      <c r="AAA152" s="127"/>
      <c r="AAB152" s="127"/>
      <c r="AAC152" s="127"/>
      <c r="AAD152" s="127"/>
      <c r="AAE152" s="127"/>
      <c r="AAF152" s="127"/>
      <c r="AAG152" s="127"/>
      <c r="AAH152" s="127"/>
      <c r="AAI152" s="127"/>
      <c r="AAJ152" s="127"/>
      <c r="AAK152" s="127"/>
      <c r="AAL152" s="127"/>
      <c r="AAM152" s="127"/>
      <c r="AAN152" s="127"/>
      <c r="AAO152" s="127"/>
      <c r="AAP152" s="127"/>
      <c r="AAQ152" s="127"/>
      <c r="AAR152" s="127"/>
      <c r="AAS152" s="127"/>
      <c r="AAT152" s="127"/>
      <c r="AAU152" s="127"/>
      <c r="AAV152" s="127"/>
      <c r="AAW152" s="127"/>
      <c r="AAX152" s="127"/>
      <c r="AAY152" s="127"/>
      <c r="AAZ152" s="127"/>
      <c r="ABA152" s="127"/>
      <c r="ABB152" s="127"/>
      <c r="ABC152" s="127"/>
      <c r="ABD152" s="127"/>
      <c r="ABE152" s="127"/>
      <c r="ABF152" s="127"/>
      <c r="ABG152" s="127"/>
      <c r="ABH152" s="127"/>
      <c r="ABI152" s="127"/>
      <c r="ABJ152" s="127"/>
      <c r="ABK152" s="127"/>
      <c r="ABL152" s="127"/>
      <c r="ABM152" s="127"/>
      <c r="ABN152" s="127"/>
      <c r="ABO152" s="127"/>
      <c r="ABP152" s="127"/>
      <c r="ABQ152" s="127"/>
      <c r="ABR152" s="127"/>
      <c r="ABS152" s="127"/>
      <c r="ABT152" s="127"/>
      <c r="ABU152" s="127"/>
      <c r="ABV152" s="127"/>
      <c r="ABW152" s="127"/>
      <c r="ABX152" s="127"/>
      <c r="ABY152" s="127"/>
      <c r="ABZ152" s="127"/>
      <c r="ACA152" s="127"/>
      <c r="ACB152" s="127"/>
      <c r="ACC152" s="127"/>
      <c r="ACD152" s="127"/>
      <c r="ACE152" s="127"/>
      <c r="ACF152" s="127"/>
      <c r="ACG152" s="127"/>
      <c r="ACH152" s="127"/>
      <c r="ACI152" s="127"/>
      <c r="ACJ152" s="127"/>
      <c r="ACK152" s="127"/>
      <c r="ACL152" s="127"/>
      <c r="ACM152" s="127"/>
      <c r="ACN152" s="127"/>
      <c r="ACO152" s="127"/>
      <c r="ACP152" s="127"/>
      <c r="ACQ152" s="127"/>
      <c r="ACR152" s="127"/>
      <c r="ACS152" s="127"/>
      <c r="ACT152" s="127"/>
      <c r="ACU152" s="127"/>
      <c r="ACV152" s="127"/>
      <c r="ACW152" s="127"/>
      <c r="ACX152" s="127"/>
      <c r="ACY152" s="127"/>
      <c r="ACZ152" s="127"/>
      <c r="ADA152" s="127"/>
      <c r="ADB152" s="127"/>
      <c r="ADC152" s="127"/>
      <c r="ADD152" s="127"/>
      <c r="ADE152" s="127"/>
      <c r="ADF152" s="127"/>
      <c r="ADG152" s="127"/>
      <c r="ADH152" s="127"/>
      <c r="ADI152" s="127"/>
      <c r="ADJ152" s="127"/>
      <c r="ADK152" s="127"/>
      <c r="ADL152" s="127"/>
      <c r="ADM152" s="127"/>
      <c r="ADN152" s="127"/>
      <c r="ADO152" s="127"/>
      <c r="ADP152" s="127"/>
      <c r="ADQ152" s="127"/>
      <c r="ADR152" s="127"/>
      <c r="ADS152" s="127"/>
      <c r="ADT152" s="127"/>
      <c r="ADU152" s="127"/>
      <c r="ADV152" s="127"/>
      <c r="ADW152" s="127"/>
      <c r="ADX152" s="127"/>
      <c r="ADY152" s="127"/>
      <c r="ADZ152" s="127"/>
      <c r="AEA152" s="127"/>
      <c r="AEB152" s="127"/>
      <c r="AEC152" s="127"/>
      <c r="AED152" s="127"/>
      <c r="AEE152" s="127"/>
      <c r="AEF152" s="127"/>
      <c r="AEG152" s="127"/>
      <c r="AEH152" s="127"/>
      <c r="AEI152" s="127"/>
      <c r="AEJ152" s="127"/>
      <c r="AEK152" s="127"/>
      <c r="AEL152" s="127"/>
      <c r="AEM152" s="127"/>
      <c r="AEN152" s="127"/>
      <c r="AEO152" s="127"/>
      <c r="AEP152" s="127"/>
      <c r="AEQ152" s="127"/>
      <c r="AER152" s="127"/>
      <c r="AES152" s="127"/>
      <c r="AET152" s="127"/>
      <c r="AEU152" s="127"/>
      <c r="AEV152" s="127"/>
      <c r="AEW152" s="127"/>
      <c r="AEX152" s="127"/>
      <c r="AEY152" s="127"/>
      <c r="AEZ152" s="127"/>
      <c r="AFA152" s="127"/>
      <c r="AFB152" s="127"/>
      <c r="AFC152" s="127"/>
      <c r="AFD152" s="127"/>
      <c r="AFE152" s="127"/>
      <c r="AFF152" s="127"/>
      <c r="AFG152" s="127"/>
      <c r="AFH152" s="127"/>
      <c r="AFI152" s="127"/>
      <c r="AFJ152" s="127"/>
      <c r="AFK152" s="127"/>
      <c r="AFL152" s="127"/>
      <c r="AFM152" s="127"/>
      <c r="AFN152" s="127"/>
      <c r="AFO152" s="127"/>
      <c r="AFP152" s="127"/>
      <c r="AFQ152" s="127"/>
      <c r="AFR152" s="127"/>
      <c r="AFS152" s="127"/>
      <c r="AFT152" s="127"/>
      <c r="AFU152" s="127"/>
      <c r="AFV152" s="127"/>
      <c r="AFW152" s="127"/>
      <c r="AFX152" s="127"/>
      <c r="AFY152" s="127"/>
      <c r="AFZ152" s="127"/>
      <c r="AGA152" s="127"/>
      <c r="AGB152" s="127"/>
      <c r="AGC152" s="127"/>
      <c r="AGD152" s="127"/>
      <c r="AGE152" s="127"/>
      <c r="AGF152" s="127"/>
      <c r="AGG152" s="127"/>
      <c r="AGH152" s="127"/>
      <c r="AGI152" s="127"/>
      <c r="AGJ152" s="127"/>
      <c r="AGK152" s="127"/>
      <c r="AGL152" s="127"/>
      <c r="AGM152" s="127"/>
      <c r="AGN152" s="127"/>
      <c r="AGO152" s="127"/>
      <c r="AGP152" s="127"/>
      <c r="AGQ152" s="127"/>
      <c r="AGR152" s="127"/>
      <c r="AGS152" s="127"/>
      <c r="AGT152" s="127"/>
      <c r="AGU152" s="127"/>
      <c r="AGV152" s="127"/>
      <c r="AGW152" s="127"/>
      <c r="AGX152" s="127"/>
      <c r="AGY152" s="127"/>
      <c r="AGZ152" s="127"/>
      <c r="AHA152" s="127"/>
      <c r="AHB152" s="127"/>
      <c r="AHC152" s="127"/>
      <c r="AHD152" s="127"/>
      <c r="AHE152" s="127"/>
      <c r="AHF152" s="127"/>
      <c r="AHG152" s="127"/>
      <c r="AHH152" s="127"/>
      <c r="AHI152" s="127"/>
      <c r="AHJ152" s="127"/>
      <c r="AHK152" s="127"/>
      <c r="AHL152" s="127"/>
      <c r="AHM152" s="127"/>
      <c r="AHN152" s="127"/>
      <c r="AHO152" s="127"/>
      <c r="AHP152" s="127"/>
      <c r="AHQ152" s="127"/>
      <c r="AHR152" s="127"/>
      <c r="AHS152" s="127"/>
      <c r="AHT152" s="127"/>
      <c r="AHU152" s="127"/>
      <c r="AHV152" s="127"/>
      <c r="AHW152" s="127"/>
      <c r="AHX152" s="127"/>
      <c r="AHY152" s="127"/>
      <c r="AHZ152" s="127"/>
      <c r="AIA152" s="127"/>
      <c r="AIB152" s="127"/>
      <c r="AIC152" s="127"/>
      <c r="AID152" s="127"/>
      <c r="AIE152" s="127"/>
      <c r="AIF152" s="127"/>
      <c r="AIG152" s="127"/>
      <c r="AIH152" s="127"/>
      <c r="AII152" s="127"/>
      <c r="AIJ152" s="127"/>
      <c r="AIK152" s="127"/>
      <c r="AIL152" s="127"/>
      <c r="AIM152" s="127"/>
      <c r="AIN152" s="127"/>
      <c r="AIO152" s="127"/>
      <c r="AIP152" s="127"/>
      <c r="AIQ152" s="127"/>
      <c r="AIR152" s="127"/>
      <c r="AIS152" s="127"/>
      <c r="AIT152" s="127"/>
      <c r="AIU152" s="127"/>
      <c r="AIV152" s="127"/>
      <c r="AIW152" s="127"/>
      <c r="AIX152" s="127"/>
      <c r="AIY152" s="127"/>
      <c r="AIZ152" s="127"/>
      <c r="AJA152" s="127"/>
      <c r="AJB152" s="127"/>
      <c r="AJC152" s="127"/>
      <c r="AJD152" s="127"/>
      <c r="AJE152" s="127"/>
      <c r="AJF152" s="127"/>
      <c r="AJG152" s="127"/>
      <c r="AJH152" s="127"/>
      <c r="AJI152" s="127"/>
      <c r="AJJ152" s="127"/>
      <c r="AJK152" s="127"/>
      <c r="AJL152" s="127"/>
      <c r="AJM152" s="127"/>
      <c r="AJN152" s="127"/>
      <c r="AJO152" s="127"/>
      <c r="AJP152" s="127"/>
      <c r="AJQ152" s="127"/>
      <c r="AJR152" s="127"/>
      <c r="AJS152" s="127"/>
      <c r="AJT152" s="127"/>
      <c r="AJU152" s="127"/>
      <c r="AJV152" s="127"/>
      <c r="AJW152" s="127"/>
      <c r="AJX152" s="127"/>
      <c r="AJY152" s="127"/>
      <c r="AJZ152" s="127"/>
      <c r="AKA152" s="127"/>
      <c r="AKB152" s="127"/>
      <c r="AKC152" s="127"/>
      <c r="AKD152" s="127"/>
      <c r="AKE152" s="127"/>
      <c r="AKF152" s="127"/>
      <c r="AKG152" s="127"/>
      <c r="AKH152" s="127"/>
      <c r="AKI152" s="127"/>
      <c r="AKJ152" s="127"/>
      <c r="AKK152" s="127"/>
      <c r="AKL152" s="127"/>
      <c r="AKM152" s="127"/>
      <c r="AKN152" s="127"/>
      <c r="AKO152" s="127"/>
      <c r="AKP152" s="127"/>
      <c r="AKQ152" s="127"/>
      <c r="AKR152" s="127"/>
      <c r="AKS152" s="127"/>
      <c r="AKT152" s="127"/>
      <c r="AKU152" s="127"/>
      <c r="AKV152" s="127"/>
      <c r="AKW152" s="127"/>
      <c r="AKX152" s="127"/>
      <c r="AKY152" s="127"/>
      <c r="AKZ152" s="127"/>
      <c r="ALA152" s="127"/>
      <c r="ALB152" s="127"/>
      <c r="ALC152" s="127"/>
      <c r="ALD152" s="127"/>
      <c r="ALE152" s="127"/>
      <c r="ALF152" s="127"/>
      <c r="ALG152" s="127"/>
      <c r="ALH152" s="127"/>
      <c r="ALI152" s="127"/>
      <c r="ALJ152" s="127"/>
      <c r="ALK152" s="127"/>
      <c r="ALL152" s="127"/>
      <c r="ALM152" s="127"/>
      <c r="ALN152" s="127"/>
      <c r="ALO152" s="127"/>
      <c r="ALP152" s="127"/>
      <c r="ALQ152" s="127"/>
      <c r="ALR152" s="127"/>
      <c r="ALS152" s="127"/>
      <c r="ALT152" s="127"/>
      <c r="ALU152" s="127"/>
      <c r="ALV152" s="127"/>
      <c r="ALW152" s="127"/>
      <c r="ALX152" s="127"/>
    </row>
    <row r="153" spans="1:1012" ht="14.4">
      <c r="A153" s="217" t="s">
        <v>70</v>
      </c>
      <c r="B153" s="37" t="s">
        <v>72</v>
      </c>
      <c r="C153" s="35"/>
      <c r="D153" s="36"/>
      <c r="E153" s="36"/>
      <c r="F153" s="6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  <c r="IS153" s="32"/>
      <c r="IT153" s="32"/>
      <c r="IU153" s="32"/>
      <c r="IV153" s="32"/>
      <c r="IW153" s="32"/>
      <c r="IX153" s="32"/>
      <c r="IY153" s="32"/>
      <c r="IZ153" s="32"/>
      <c r="JA153" s="32"/>
      <c r="JB153" s="32"/>
      <c r="JC153" s="32"/>
      <c r="JD153" s="32"/>
      <c r="JE153" s="32"/>
      <c r="JF153" s="32"/>
      <c r="JG153" s="32"/>
      <c r="JH153" s="32"/>
      <c r="JI153" s="32"/>
      <c r="JJ153" s="32"/>
      <c r="JK153" s="32"/>
      <c r="JL153" s="32"/>
      <c r="JM153" s="32"/>
      <c r="JN153" s="32"/>
      <c r="JO153" s="32"/>
      <c r="JP153" s="32"/>
      <c r="JQ153" s="32"/>
      <c r="JR153" s="32"/>
      <c r="JS153" s="32"/>
      <c r="JT153" s="32"/>
      <c r="JU153" s="32"/>
      <c r="JV153" s="32"/>
      <c r="JW153" s="32"/>
      <c r="JX153" s="32"/>
      <c r="JY153" s="32"/>
      <c r="JZ153" s="32"/>
      <c r="KA153" s="32"/>
      <c r="KB153" s="32"/>
      <c r="KC153" s="32"/>
      <c r="KD153" s="32"/>
      <c r="KE153" s="32"/>
      <c r="KF153" s="32"/>
      <c r="KG153" s="32"/>
      <c r="KH153" s="32"/>
      <c r="KI153" s="32"/>
      <c r="KJ153" s="32"/>
      <c r="KK153" s="32"/>
      <c r="KL153" s="32"/>
      <c r="KM153" s="32"/>
      <c r="KN153" s="32"/>
      <c r="KO153" s="32"/>
      <c r="KP153" s="32"/>
      <c r="KQ153" s="32"/>
      <c r="KR153" s="32"/>
      <c r="KS153" s="32"/>
      <c r="KT153" s="32"/>
      <c r="KU153" s="32"/>
      <c r="KV153" s="32"/>
      <c r="KW153" s="32"/>
      <c r="KX153" s="32"/>
      <c r="KY153" s="32"/>
      <c r="KZ153" s="32"/>
      <c r="LA153" s="32"/>
      <c r="LB153" s="32"/>
      <c r="LC153" s="32"/>
      <c r="LD153" s="32"/>
      <c r="LE153" s="32"/>
      <c r="LF153" s="32"/>
      <c r="LG153" s="32"/>
      <c r="LH153" s="32"/>
      <c r="LI153" s="32"/>
      <c r="LJ153" s="32"/>
      <c r="LK153" s="32"/>
      <c r="LL153" s="32"/>
      <c r="LM153" s="32"/>
      <c r="LN153" s="32"/>
      <c r="LO153" s="32"/>
      <c r="LP153" s="32"/>
      <c r="LQ153" s="32"/>
      <c r="LR153" s="32"/>
      <c r="LS153" s="32"/>
      <c r="LT153" s="32"/>
      <c r="LU153" s="32"/>
      <c r="LV153" s="32"/>
      <c r="LW153" s="32"/>
      <c r="LX153" s="32"/>
      <c r="LY153" s="32"/>
      <c r="LZ153" s="32"/>
      <c r="MA153" s="32"/>
      <c r="MB153" s="32"/>
      <c r="MC153" s="32"/>
      <c r="MD153" s="32"/>
      <c r="ME153" s="32"/>
      <c r="MF153" s="32"/>
      <c r="MG153" s="32"/>
      <c r="MH153" s="32"/>
      <c r="MI153" s="32"/>
      <c r="MJ153" s="32"/>
      <c r="MK153" s="32"/>
      <c r="ML153" s="32"/>
      <c r="MM153" s="32"/>
      <c r="MN153" s="32"/>
      <c r="MO153" s="32"/>
      <c r="MP153" s="32"/>
      <c r="MQ153" s="32"/>
      <c r="MR153" s="32"/>
      <c r="MS153" s="32"/>
      <c r="MT153" s="32"/>
      <c r="MU153" s="32"/>
      <c r="MV153" s="32"/>
      <c r="MW153" s="32"/>
      <c r="MX153" s="32"/>
      <c r="MY153" s="32"/>
      <c r="MZ153" s="32"/>
      <c r="NA153" s="32"/>
      <c r="NB153" s="32"/>
      <c r="NC153" s="32"/>
      <c r="ND153" s="32"/>
      <c r="NE153" s="32"/>
      <c r="NF153" s="32"/>
      <c r="NG153" s="32"/>
      <c r="NH153" s="32"/>
      <c r="NI153" s="32"/>
      <c r="NJ153" s="32"/>
      <c r="NK153" s="32"/>
      <c r="NL153" s="32"/>
      <c r="NM153" s="32"/>
      <c r="NN153" s="32"/>
      <c r="NO153" s="32"/>
      <c r="NP153" s="32"/>
      <c r="NQ153" s="32"/>
      <c r="NR153" s="32"/>
      <c r="NS153" s="32"/>
      <c r="NT153" s="32"/>
      <c r="NU153" s="32"/>
      <c r="NV153" s="32"/>
      <c r="NW153" s="32"/>
      <c r="NX153" s="32"/>
      <c r="NY153" s="32"/>
      <c r="NZ153" s="32"/>
      <c r="OA153" s="32"/>
      <c r="OB153" s="32"/>
      <c r="OC153" s="32"/>
      <c r="OD153" s="32"/>
      <c r="OE153" s="32"/>
      <c r="OF153" s="32"/>
      <c r="OG153" s="32"/>
      <c r="OH153" s="32"/>
      <c r="OI153" s="32"/>
      <c r="OJ153" s="32"/>
      <c r="OK153" s="32"/>
      <c r="OL153" s="32"/>
      <c r="OM153" s="32"/>
      <c r="ON153" s="32"/>
      <c r="OO153" s="32"/>
      <c r="OP153" s="32"/>
      <c r="OQ153" s="32"/>
      <c r="OR153" s="32"/>
      <c r="OS153" s="32"/>
      <c r="OT153" s="32"/>
      <c r="OU153" s="32"/>
      <c r="OV153" s="32"/>
      <c r="OW153" s="32"/>
      <c r="OX153" s="32"/>
      <c r="OY153" s="32"/>
      <c r="OZ153" s="32"/>
      <c r="PA153" s="32"/>
      <c r="PB153" s="32"/>
      <c r="PC153" s="32"/>
      <c r="PD153" s="32"/>
      <c r="PE153" s="32"/>
      <c r="PF153" s="32"/>
      <c r="PG153" s="32"/>
      <c r="PH153" s="32"/>
      <c r="PI153" s="32"/>
      <c r="PJ153" s="32"/>
      <c r="PK153" s="32"/>
      <c r="PL153" s="32"/>
      <c r="PM153" s="32"/>
      <c r="PN153" s="32"/>
      <c r="PO153" s="32"/>
      <c r="PP153" s="32"/>
      <c r="PQ153" s="32"/>
      <c r="PR153" s="32"/>
      <c r="PS153" s="32"/>
      <c r="PT153" s="32"/>
      <c r="PU153" s="32"/>
      <c r="PV153" s="32"/>
      <c r="PW153" s="32"/>
      <c r="PX153" s="32"/>
      <c r="PY153" s="32"/>
      <c r="PZ153" s="32"/>
      <c r="QA153" s="32"/>
      <c r="QB153" s="32"/>
      <c r="QC153" s="32"/>
      <c r="QD153" s="32"/>
      <c r="QE153" s="32"/>
      <c r="QF153" s="32"/>
      <c r="QG153" s="32"/>
      <c r="QH153" s="32"/>
      <c r="QI153" s="32"/>
      <c r="QJ153" s="32"/>
      <c r="QK153" s="32"/>
      <c r="QL153" s="32"/>
      <c r="QM153" s="32"/>
      <c r="QN153" s="32"/>
      <c r="QO153" s="32"/>
      <c r="QP153" s="32"/>
      <c r="QQ153" s="32"/>
      <c r="QR153" s="32"/>
      <c r="QS153" s="32"/>
      <c r="QT153" s="32"/>
      <c r="QU153" s="32"/>
      <c r="QV153" s="32"/>
      <c r="QW153" s="32"/>
      <c r="QX153" s="32"/>
      <c r="QY153" s="32"/>
      <c r="QZ153" s="32"/>
      <c r="RA153" s="32"/>
      <c r="RB153" s="32"/>
      <c r="RC153" s="32"/>
      <c r="RD153" s="32"/>
      <c r="RE153" s="32"/>
      <c r="RF153" s="32"/>
      <c r="RG153" s="32"/>
      <c r="RH153" s="32"/>
      <c r="RI153" s="32"/>
      <c r="RJ153" s="32"/>
      <c r="RK153" s="32"/>
      <c r="RL153" s="32"/>
      <c r="RM153" s="32"/>
      <c r="RN153" s="32"/>
      <c r="RO153" s="32"/>
      <c r="RP153" s="32"/>
      <c r="RQ153" s="32"/>
      <c r="RR153" s="32"/>
      <c r="RS153" s="32"/>
      <c r="RT153" s="32"/>
      <c r="RU153" s="32"/>
      <c r="RV153" s="32"/>
      <c r="RW153" s="32"/>
      <c r="RX153" s="32"/>
      <c r="RY153" s="32"/>
      <c r="RZ153" s="32"/>
      <c r="SA153" s="32"/>
      <c r="SB153" s="32"/>
      <c r="SC153" s="32"/>
      <c r="SD153" s="32"/>
      <c r="SE153" s="32"/>
      <c r="SF153" s="32"/>
      <c r="SG153" s="32"/>
      <c r="SH153" s="32"/>
      <c r="SI153" s="32"/>
      <c r="SJ153" s="32"/>
      <c r="SK153" s="32"/>
      <c r="SL153" s="32"/>
      <c r="SM153" s="32"/>
      <c r="SN153" s="32"/>
      <c r="SO153" s="32"/>
      <c r="SP153" s="32"/>
      <c r="SQ153" s="32"/>
      <c r="SR153" s="32"/>
      <c r="SS153" s="32"/>
      <c r="ST153" s="32"/>
      <c r="SU153" s="32"/>
      <c r="SV153" s="32"/>
      <c r="SW153" s="32"/>
      <c r="SX153" s="32"/>
      <c r="SY153" s="32"/>
      <c r="SZ153" s="32"/>
      <c r="TA153" s="32"/>
      <c r="TB153" s="32"/>
      <c r="TC153" s="32"/>
      <c r="TD153" s="32"/>
      <c r="TE153" s="32"/>
      <c r="TF153" s="32"/>
      <c r="TG153" s="32"/>
      <c r="TH153" s="32"/>
      <c r="TI153" s="32"/>
      <c r="TJ153" s="32"/>
      <c r="TK153" s="32"/>
      <c r="TL153" s="32"/>
      <c r="TM153" s="32"/>
      <c r="TN153" s="32"/>
      <c r="TO153" s="32"/>
      <c r="TP153" s="32"/>
      <c r="TQ153" s="32"/>
      <c r="TR153" s="32"/>
      <c r="TS153" s="32"/>
      <c r="TT153" s="32"/>
      <c r="TU153" s="32"/>
      <c r="TV153" s="32"/>
      <c r="TW153" s="32"/>
      <c r="TX153" s="32"/>
      <c r="TY153" s="32"/>
      <c r="TZ153" s="32"/>
      <c r="UA153" s="32"/>
      <c r="UB153" s="32"/>
      <c r="UC153" s="32"/>
      <c r="UD153" s="32"/>
      <c r="UE153" s="32"/>
      <c r="UF153" s="32"/>
      <c r="UG153" s="32"/>
      <c r="UH153" s="32"/>
      <c r="UI153" s="32"/>
      <c r="UJ153" s="32"/>
      <c r="UK153" s="32"/>
      <c r="UL153" s="32"/>
      <c r="UM153" s="32"/>
      <c r="UN153" s="32"/>
      <c r="UO153" s="32"/>
      <c r="UP153" s="32"/>
      <c r="UQ153" s="32"/>
      <c r="UR153" s="32"/>
      <c r="US153" s="32"/>
      <c r="UT153" s="32"/>
      <c r="UU153" s="32"/>
      <c r="UV153" s="32"/>
      <c r="UW153" s="32"/>
      <c r="UX153" s="32"/>
      <c r="UY153" s="32"/>
      <c r="UZ153" s="32"/>
      <c r="VA153" s="32"/>
      <c r="VB153" s="32"/>
      <c r="VC153" s="32"/>
      <c r="VD153" s="32"/>
      <c r="VE153" s="32"/>
      <c r="VF153" s="32"/>
      <c r="VG153" s="32"/>
      <c r="VH153" s="32"/>
      <c r="VI153" s="32"/>
      <c r="VJ153" s="32"/>
      <c r="VK153" s="32"/>
      <c r="VL153" s="32"/>
      <c r="VM153" s="32"/>
      <c r="VN153" s="32"/>
      <c r="VO153" s="32"/>
      <c r="VP153" s="32"/>
      <c r="VQ153" s="32"/>
      <c r="VR153" s="32"/>
      <c r="VS153" s="32"/>
      <c r="VT153" s="32"/>
      <c r="VU153" s="32"/>
      <c r="VV153" s="32"/>
      <c r="VW153" s="32"/>
      <c r="VX153" s="32"/>
      <c r="VY153" s="32"/>
      <c r="VZ153" s="32"/>
      <c r="WA153" s="32"/>
      <c r="WB153" s="32"/>
      <c r="WC153" s="32"/>
      <c r="WD153" s="32"/>
      <c r="WE153" s="32"/>
      <c r="WF153" s="32"/>
      <c r="WG153" s="32"/>
      <c r="WH153" s="32"/>
      <c r="WI153" s="32"/>
      <c r="WJ153" s="32"/>
      <c r="WK153" s="32"/>
      <c r="WL153" s="32"/>
      <c r="WM153" s="32"/>
      <c r="WN153" s="32"/>
      <c r="WO153" s="32"/>
      <c r="WP153" s="32"/>
      <c r="WQ153" s="32"/>
      <c r="WR153" s="32"/>
      <c r="WS153" s="32"/>
      <c r="WT153" s="32"/>
      <c r="WU153" s="32"/>
      <c r="WV153" s="32"/>
      <c r="WW153" s="32"/>
      <c r="WX153" s="32"/>
      <c r="WY153" s="32"/>
      <c r="WZ153" s="32"/>
      <c r="XA153" s="32"/>
      <c r="XB153" s="32"/>
      <c r="XC153" s="32"/>
      <c r="XD153" s="32"/>
      <c r="XE153" s="32"/>
      <c r="XF153" s="32"/>
      <c r="XG153" s="32"/>
      <c r="XH153" s="32"/>
      <c r="XI153" s="32"/>
      <c r="XJ153" s="32"/>
      <c r="XK153" s="32"/>
      <c r="XL153" s="32"/>
      <c r="XM153" s="32"/>
      <c r="XN153" s="32"/>
      <c r="XO153" s="32"/>
      <c r="XP153" s="32"/>
      <c r="XQ153" s="32"/>
      <c r="XR153" s="32"/>
      <c r="XS153" s="32"/>
      <c r="XT153" s="32"/>
      <c r="XU153" s="32"/>
      <c r="XV153" s="32"/>
      <c r="XW153" s="32"/>
      <c r="XX153" s="32"/>
      <c r="XY153" s="32"/>
      <c r="XZ153" s="32"/>
      <c r="YA153" s="32"/>
      <c r="YB153" s="32"/>
      <c r="YC153" s="32"/>
      <c r="YD153" s="32"/>
      <c r="YE153" s="32"/>
      <c r="YF153" s="32"/>
      <c r="YG153" s="32"/>
      <c r="YH153" s="32"/>
      <c r="YI153" s="32"/>
      <c r="YJ153" s="32"/>
      <c r="YK153" s="32"/>
      <c r="YL153" s="32"/>
      <c r="YM153" s="32"/>
      <c r="YN153" s="32"/>
      <c r="YO153" s="32"/>
      <c r="YP153" s="32"/>
      <c r="YQ153" s="32"/>
      <c r="YR153" s="32"/>
      <c r="YS153" s="32"/>
      <c r="YT153" s="32"/>
      <c r="YU153" s="32"/>
      <c r="YV153" s="32"/>
      <c r="YW153" s="32"/>
      <c r="YX153" s="32"/>
      <c r="YY153" s="32"/>
      <c r="YZ153" s="32"/>
      <c r="ZA153" s="32"/>
      <c r="ZB153" s="32"/>
      <c r="ZC153" s="32"/>
      <c r="ZD153" s="32"/>
      <c r="ZE153" s="32"/>
      <c r="ZF153" s="32"/>
      <c r="ZG153" s="32"/>
      <c r="ZH153" s="32"/>
      <c r="ZI153" s="32"/>
      <c r="ZJ153" s="32"/>
      <c r="ZK153" s="32"/>
      <c r="ZL153" s="32"/>
      <c r="ZM153" s="32"/>
      <c r="ZN153" s="32"/>
      <c r="ZO153" s="32"/>
      <c r="ZP153" s="32"/>
      <c r="ZQ153" s="32"/>
      <c r="ZR153" s="32"/>
      <c r="ZS153" s="32"/>
      <c r="ZT153" s="32"/>
      <c r="ZU153" s="32"/>
      <c r="ZV153" s="32"/>
      <c r="ZW153" s="32"/>
      <c r="ZX153" s="32"/>
      <c r="ZY153" s="32"/>
      <c r="ZZ153" s="32"/>
      <c r="AAA153" s="32"/>
      <c r="AAB153" s="32"/>
      <c r="AAC153" s="32"/>
      <c r="AAD153" s="32"/>
      <c r="AAE153" s="32"/>
      <c r="AAF153" s="32"/>
      <c r="AAG153" s="32"/>
      <c r="AAH153" s="32"/>
      <c r="AAI153" s="32"/>
      <c r="AAJ153" s="32"/>
      <c r="AAK153" s="32"/>
      <c r="AAL153" s="32"/>
      <c r="AAM153" s="32"/>
      <c r="AAN153" s="32"/>
      <c r="AAO153" s="32"/>
      <c r="AAP153" s="32"/>
      <c r="AAQ153" s="32"/>
      <c r="AAR153" s="32"/>
      <c r="AAS153" s="32"/>
      <c r="AAT153" s="32"/>
      <c r="AAU153" s="32"/>
      <c r="AAV153" s="32"/>
      <c r="AAW153" s="32"/>
      <c r="AAX153" s="32"/>
      <c r="AAY153" s="32"/>
      <c r="AAZ153" s="32"/>
      <c r="ABA153" s="32"/>
      <c r="ABB153" s="32"/>
      <c r="ABC153" s="32"/>
      <c r="ABD153" s="32"/>
      <c r="ABE153" s="32"/>
      <c r="ABF153" s="32"/>
      <c r="ABG153" s="32"/>
      <c r="ABH153" s="32"/>
      <c r="ABI153" s="32"/>
      <c r="ABJ153" s="32"/>
      <c r="ABK153" s="32"/>
      <c r="ABL153" s="32"/>
      <c r="ABM153" s="32"/>
      <c r="ABN153" s="32"/>
      <c r="ABO153" s="32"/>
      <c r="ABP153" s="32"/>
      <c r="ABQ153" s="32"/>
      <c r="ABR153" s="32"/>
      <c r="ABS153" s="32"/>
      <c r="ABT153" s="32"/>
      <c r="ABU153" s="32"/>
      <c r="ABV153" s="32"/>
      <c r="ABW153" s="32"/>
      <c r="ABX153" s="32"/>
      <c r="ABY153" s="32"/>
      <c r="ABZ153" s="32"/>
      <c r="ACA153" s="32"/>
      <c r="ACB153" s="32"/>
      <c r="ACC153" s="32"/>
      <c r="ACD153" s="32"/>
      <c r="ACE153" s="32"/>
      <c r="ACF153" s="32"/>
      <c r="ACG153" s="32"/>
      <c r="ACH153" s="32"/>
      <c r="ACI153" s="32"/>
      <c r="ACJ153" s="32"/>
      <c r="ACK153" s="32"/>
      <c r="ACL153" s="32"/>
      <c r="ACM153" s="32"/>
      <c r="ACN153" s="32"/>
      <c r="ACO153" s="32"/>
      <c r="ACP153" s="32"/>
      <c r="ACQ153" s="32"/>
      <c r="ACR153" s="32"/>
      <c r="ACS153" s="32"/>
      <c r="ACT153" s="32"/>
      <c r="ACU153" s="32"/>
      <c r="ACV153" s="32"/>
      <c r="ACW153" s="32"/>
      <c r="ACX153" s="32"/>
      <c r="ACY153" s="32"/>
      <c r="ACZ153" s="32"/>
      <c r="ADA153" s="32"/>
      <c r="ADB153" s="32"/>
      <c r="ADC153" s="32"/>
      <c r="ADD153" s="32"/>
      <c r="ADE153" s="32"/>
      <c r="ADF153" s="32"/>
      <c r="ADG153" s="32"/>
      <c r="ADH153" s="32"/>
      <c r="ADI153" s="32"/>
      <c r="ADJ153" s="32"/>
      <c r="ADK153" s="32"/>
      <c r="ADL153" s="32"/>
      <c r="ADM153" s="32"/>
      <c r="ADN153" s="32"/>
      <c r="ADO153" s="32"/>
      <c r="ADP153" s="32"/>
      <c r="ADQ153" s="32"/>
      <c r="ADR153" s="32"/>
      <c r="ADS153" s="32"/>
      <c r="ADT153" s="32"/>
      <c r="ADU153" s="32"/>
      <c r="ADV153" s="32"/>
      <c r="ADW153" s="32"/>
      <c r="ADX153" s="32"/>
      <c r="ADY153" s="32"/>
      <c r="ADZ153" s="32"/>
      <c r="AEA153" s="32"/>
      <c r="AEB153" s="32"/>
      <c r="AEC153" s="32"/>
      <c r="AED153" s="32"/>
      <c r="AEE153" s="32"/>
      <c r="AEF153" s="32"/>
      <c r="AEG153" s="32"/>
      <c r="AEH153" s="32"/>
      <c r="AEI153" s="32"/>
      <c r="AEJ153" s="32"/>
      <c r="AEK153" s="32"/>
      <c r="AEL153" s="32"/>
      <c r="AEM153" s="32"/>
      <c r="AEN153" s="32"/>
      <c r="AEO153" s="32"/>
      <c r="AEP153" s="32"/>
      <c r="AEQ153" s="32"/>
      <c r="AER153" s="32"/>
      <c r="AES153" s="32"/>
      <c r="AET153" s="32"/>
      <c r="AEU153" s="32"/>
      <c r="AEV153" s="32"/>
      <c r="AEW153" s="32"/>
      <c r="AEX153" s="32"/>
      <c r="AEY153" s="32"/>
      <c r="AEZ153" s="32"/>
      <c r="AFA153" s="32"/>
      <c r="AFB153" s="32"/>
      <c r="AFC153" s="32"/>
      <c r="AFD153" s="32"/>
      <c r="AFE153" s="32"/>
      <c r="AFF153" s="32"/>
      <c r="AFG153" s="32"/>
      <c r="AFH153" s="32"/>
      <c r="AFI153" s="32"/>
      <c r="AFJ153" s="32"/>
      <c r="AFK153" s="32"/>
      <c r="AFL153" s="32"/>
      <c r="AFM153" s="32"/>
      <c r="AFN153" s="32"/>
      <c r="AFO153" s="32"/>
      <c r="AFP153" s="32"/>
      <c r="AFQ153" s="32"/>
      <c r="AFR153" s="32"/>
      <c r="AFS153" s="32"/>
      <c r="AFT153" s="32"/>
      <c r="AFU153" s="32"/>
      <c r="AFV153" s="32"/>
      <c r="AFW153" s="32"/>
      <c r="AFX153" s="32"/>
      <c r="AFY153" s="32"/>
      <c r="AFZ153" s="32"/>
      <c r="AGA153" s="32"/>
      <c r="AGB153" s="32"/>
      <c r="AGC153" s="32"/>
      <c r="AGD153" s="32"/>
      <c r="AGE153" s="32"/>
      <c r="AGF153" s="32"/>
      <c r="AGG153" s="32"/>
      <c r="AGH153" s="32"/>
      <c r="AGI153" s="32"/>
      <c r="AGJ153" s="32"/>
      <c r="AGK153" s="32"/>
      <c r="AGL153" s="32"/>
      <c r="AGM153" s="32"/>
      <c r="AGN153" s="32"/>
      <c r="AGO153" s="32"/>
      <c r="AGP153" s="32"/>
      <c r="AGQ153" s="32"/>
      <c r="AGR153" s="32"/>
      <c r="AGS153" s="32"/>
      <c r="AGT153" s="32"/>
      <c r="AGU153" s="32"/>
      <c r="AGV153" s="32"/>
      <c r="AGW153" s="32"/>
      <c r="AGX153" s="32"/>
      <c r="AGY153" s="32"/>
      <c r="AGZ153" s="32"/>
      <c r="AHA153" s="32"/>
      <c r="AHB153" s="32"/>
      <c r="AHC153" s="32"/>
      <c r="AHD153" s="32"/>
      <c r="AHE153" s="32"/>
      <c r="AHF153" s="32"/>
      <c r="AHG153" s="32"/>
      <c r="AHH153" s="32"/>
      <c r="AHI153" s="32"/>
      <c r="AHJ153" s="32"/>
      <c r="AHK153" s="32"/>
      <c r="AHL153" s="32"/>
      <c r="AHM153" s="32"/>
      <c r="AHN153" s="32"/>
      <c r="AHO153" s="32"/>
      <c r="AHP153" s="32"/>
      <c r="AHQ153" s="32"/>
      <c r="AHR153" s="32"/>
      <c r="AHS153" s="32"/>
      <c r="AHT153" s="32"/>
      <c r="AHU153" s="32"/>
      <c r="AHV153" s="32"/>
      <c r="AHW153" s="32"/>
      <c r="AHX153" s="32"/>
      <c r="AHY153" s="32"/>
      <c r="AHZ153" s="32"/>
      <c r="AIA153" s="32"/>
      <c r="AIB153" s="32"/>
      <c r="AIC153" s="32"/>
      <c r="AID153" s="32"/>
      <c r="AIE153" s="32"/>
      <c r="AIF153" s="32"/>
      <c r="AIG153" s="32"/>
      <c r="AIH153" s="32"/>
      <c r="AII153" s="32"/>
      <c r="AIJ153" s="32"/>
      <c r="AIK153" s="32"/>
      <c r="AIL153" s="32"/>
      <c r="AIM153" s="32"/>
      <c r="AIN153" s="32"/>
      <c r="AIO153" s="32"/>
      <c r="AIP153" s="32"/>
      <c r="AIQ153" s="32"/>
      <c r="AIR153" s="32"/>
      <c r="AIS153" s="32"/>
      <c r="AIT153" s="32"/>
      <c r="AIU153" s="32"/>
      <c r="AIV153" s="32"/>
      <c r="AIW153" s="32"/>
      <c r="AIX153" s="32"/>
      <c r="AIY153" s="32"/>
      <c r="AIZ153" s="32"/>
      <c r="AJA153" s="32"/>
      <c r="AJB153" s="32"/>
      <c r="AJC153" s="32"/>
      <c r="AJD153" s="32"/>
      <c r="AJE153" s="32"/>
      <c r="AJF153" s="32"/>
      <c r="AJG153" s="32"/>
      <c r="AJH153" s="32"/>
      <c r="AJI153" s="32"/>
      <c r="AJJ153" s="32"/>
      <c r="AJK153" s="32"/>
      <c r="AJL153" s="32"/>
      <c r="AJM153" s="32"/>
      <c r="AJN153" s="32"/>
      <c r="AJO153" s="32"/>
      <c r="AJP153" s="32"/>
      <c r="AJQ153" s="32"/>
      <c r="AJR153" s="32"/>
      <c r="AJS153" s="32"/>
      <c r="AJT153" s="32"/>
      <c r="AJU153" s="32"/>
      <c r="AJV153" s="32"/>
      <c r="AJW153" s="32"/>
      <c r="AJX153" s="32"/>
      <c r="AJY153" s="32"/>
      <c r="AJZ153" s="32"/>
      <c r="AKA153" s="32"/>
      <c r="AKB153" s="32"/>
      <c r="AKC153" s="32"/>
      <c r="AKD153" s="32"/>
      <c r="AKE153" s="32"/>
      <c r="AKF153" s="32"/>
      <c r="AKG153" s="32"/>
      <c r="AKH153" s="32"/>
      <c r="AKI153" s="32"/>
      <c r="AKJ153" s="32"/>
      <c r="AKK153" s="32"/>
      <c r="AKL153" s="32"/>
      <c r="AKM153" s="32"/>
      <c r="AKN153" s="32"/>
      <c r="AKO153" s="32"/>
      <c r="AKP153" s="32"/>
      <c r="AKQ153" s="32"/>
      <c r="AKR153" s="32"/>
      <c r="AKS153" s="32"/>
      <c r="AKT153" s="32"/>
      <c r="AKU153" s="32"/>
      <c r="AKV153" s="32"/>
      <c r="AKW153" s="32"/>
      <c r="AKX153" s="32"/>
      <c r="AKY153" s="32"/>
      <c r="AKZ153" s="32"/>
      <c r="ALA153" s="32"/>
      <c r="ALB153" s="32"/>
      <c r="ALC153" s="32"/>
      <c r="ALD153" s="32"/>
      <c r="ALE153" s="32"/>
      <c r="ALF153" s="32"/>
      <c r="ALG153" s="32"/>
      <c r="ALH153" s="32"/>
      <c r="ALI153" s="32"/>
      <c r="ALJ153" s="32"/>
      <c r="ALK153" s="32"/>
      <c r="ALL153" s="32"/>
      <c r="ALM153" s="32"/>
      <c r="ALN153" s="32"/>
      <c r="ALO153" s="32"/>
      <c r="ALP153" s="32"/>
      <c r="ALQ153" s="32"/>
      <c r="ALR153" s="32"/>
      <c r="ALS153" s="32"/>
      <c r="ALT153" s="32"/>
      <c r="ALU153" s="32"/>
      <c r="ALV153" s="32"/>
      <c r="ALW153" s="32"/>
      <c r="ALX153" s="32"/>
    </row>
    <row r="154" spans="1:1012" ht="25.8" thickBot="1">
      <c r="A154" s="217" t="s">
        <v>258</v>
      </c>
      <c r="B154" s="37" t="s">
        <v>73</v>
      </c>
      <c r="C154" s="35" t="s">
        <v>8</v>
      </c>
      <c r="D154" s="36">
        <v>25</v>
      </c>
      <c r="E154" s="36"/>
      <c r="F154" s="6">
        <f t="shared" ref="F154" si="10">ROUND(D154*E154,2)</f>
        <v>0</v>
      </c>
    </row>
    <row r="155" spans="1:1012" s="164" customFormat="1" ht="25.8" thickBot="1">
      <c r="A155" s="185"/>
      <c r="B155" s="186" t="s">
        <v>74</v>
      </c>
      <c r="C155" s="186"/>
      <c r="D155" s="187"/>
      <c r="E155" s="187"/>
      <c r="F155" s="144">
        <f>SUM(F153:F154)</f>
        <v>0</v>
      </c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3"/>
      <c r="CM155" s="163"/>
      <c r="CN155" s="163"/>
      <c r="CO155" s="163"/>
      <c r="CP155" s="163"/>
      <c r="CQ155" s="163"/>
      <c r="CR155" s="163"/>
      <c r="CS155" s="163"/>
      <c r="CT155" s="163"/>
      <c r="CU155" s="163"/>
      <c r="CV155" s="163"/>
      <c r="CW155" s="163"/>
      <c r="CX155" s="163"/>
      <c r="CY155" s="163"/>
      <c r="CZ155" s="163"/>
      <c r="DA155" s="163"/>
      <c r="DB155" s="163"/>
      <c r="DC155" s="163"/>
      <c r="DD155" s="163"/>
      <c r="DE155" s="163"/>
      <c r="DF155" s="163"/>
      <c r="DG155" s="163"/>
      <c r="DH155" s="163"/>
      <c r="DI155" s="163"/>
      <c r="DJ155" s="163"/>
      <c r="DK155" s="163"/>
      <c r="DL155" s="163"/>
      <c r="DM155" s="163"/>
      <c r="DN155" s="163"/>
      <c r="DO155" s="163"/>
      <c r="DP155" s="163"/>
      <c r="DQ155" s="163"/>
      <c r="DR155" s="163"/>
      <c r="DS155" s="163"/>
      <c r="DT155" s="163"/>
      <c r="DU155" s="163"/>
      <c r="DV155" s="163"/>
      <c r="DW155" s="163"/>
      <c r="DX155" s="163"/>
      <c r="DY155" s="163"/>
      <c r="DZ155" s="163"/>
      <c r="EA155" s="163"/>
      <c r="EB155" s="163"/>
      <c r="EC155" s="163"/>
      <c r="ED155" s="163"/>
      <c r="EE155" s="163"/>
      <c r="EF155" s="163"/>
      <c r="EG155" s="163"/>
      <c r="EH155" s="163"/>
      <c r="EI155" s="163"/>
      <c r="EJ155" s="163"/>
      <c r="EK155" s="163"/>
      <c r="EL155" s="163"/>
      <c r="EM155" s="163"/>
      <c r="EN155" s="163"/>
      <c r="EO155" s="163"/>
      <c r="EP155" s="163"/>
      <c r="EQ155" s="163"/>
      <c r="ER155" s="163"/>
      <c r="ES155" s="163"/>
      <c r="ET155" s="163"/>
      <c r="EU155" s="163"/>
      <c r="EV155" s="163"/>
      <c r="EW155" s="163"/>
      <c r="EX155" s="163"/>
      <c r="EY155" s="163"/>
      <c r="EZ155" s="163"/>
      <c r="FA155" s="163"/>
      <c r="FB155" s="163"/>
      <c r="FC155" s="163"/>
      <c r="FD155" s="163"/>
      <c r="FE155" s="163"/>
      <c r="FF155" s="163"/>
      <c r="FG155" s="163"/>
      <c r="FH155" s="163"/>
      <c r="FI155" s="163"/>
      <c r="FJ155" s="163"/>
      <c r="FK155" s="163"/>
      <c r="FL155" s="163"/>
      <c r="FM155" s="163"/>
      <c r="FN155" s="163"/>
      <c r="FO155" s="163"/>
      <c r="FP155" s="163"/>
      <c r="FQ155" s="163"/>
      <c r="FR155" s="163"/>
      <c r="FS155" s="163"/>
      <c r="FT155" s="163"/>
      <c r="FU155" s="163"/>
      <c r="FV155" s="163"/>
      <c r="FW155" s="163"/>
      <c r="FX155" s="163"/>
      <c r="FY155" s="163"/>
      <c r="FZ155" s="163"/>
      <c r="GA155" s="163"/>
      <c r="GB155" s="163"/>
      <c r="GC155" s="163"/>
      <c r="GD155" s="163"/>
      <c r="GE155" s="163"/>
      <c r="GF155" s="163"/>
      <c r="GG155" s="163"/>
      <c r="GH155" s="163"/>
      <c r="GI155" s="163"/>
      <c r="GJ155" s="163"/>
      <c r="GK155" s="163"/>
      <c r="GL155" s="163"/>
      <c r="GM155" s="163"/>
      <c r="GN155" s="163"/>
      <c r="GO155" s="163"/>
      <c r="GP155" s="163"/>
      <c r="GQ155" s="163"/>
      <c r="GR155" s="163"/>
      <c r="GS155" s="163"/>
      <c r="GT155" s="163"/>
      <c r="GU155" s="163"/>
      <c r="GV155" s="163"/>
      <c r="GW155" s="163"/>
      <c r="GX155" s="163"/>
      <c r="GY155" s="163"/>
      <c r="GZ155" s="163"/>
      <c r="HA155" s="163"/>
      <c r="HB155" s="163"/>
      <c r="HC155" s="163"/>
      <c r="HD155" s="163"/>
      <c r="HE155" s="163"/>
      <c r="HF155" s="163"/>
      <c r="HG155" s="163"/>
      <c r="HH155" s="163"/>
      <c r="HI155" s="163"/>
      <c r="HJ155" s="163"/>
      <c r="HK155" s="163"/>
      <c r="HL155" s="163"/>
      <c r="HM155" s="163"/>
      <c r="HN155" s="163"/>
      <c r="HO155" s="163"/>
      <c r="HP155" s="163"/>
      <c r="HQ155" s="163"/>
      <c r="HR155" s="163"/>
      <c r="HS155" s="163"/>
      <c r="HT155" s="163"/>
      <c r="HU155" s="163"/>
      <c r="HV155" s="163"/>
      <c r="HW155" s="163"/>
      <c r="HX155" s="163"/>
      <c r="HY155" s="163"/>
      <c r="HZ155" s="163"/>
      <c r="IA155" s="163"/>
      <c r="IB155" s="163"/>
      <c r="IC155" s="163"/>
      <c r="ID155" s="163"/>
      <c r="IE155" s="163"/>
      <c r="IF155" s="163"/>
      <c r="IG155" s="163"/>
      <c r="IH155" s="163"/>
      <c r="II155" s="163"/>
      <c r="IJ155" s="163"/>
      <c r="IK155" s="163"/>
      <c r="IL155" s="163"/>
      <c r="IM155" s="163"/>
      <c r="IN155" s="163"/>
      <c r="IO155" s="163"/>
      <c r="IP155" s="163"/>
      <c r="IQ155" s="163"/>
      <c r="IR155" s="163"/>
      <c r="IS155" s="163"/>
      <c r="IT155" s="163"/>
      <c r="IU155" s="163"/>
      <c r="IV155" s="163"/>
      <c r="IW155" s="163"/>
      <c r="IX155" s="163"/>
      <c r="IY155" s="163"/>
      <c r="IZ155" s="163"/>
      <c r="JA155" s="163"/>
      <c r="JB155" s="163"/>
      <c r="JC155" s="163"/>
      <c r="JD155" s="163"/>
      <c r="JE155" s="163"/>
      <c r="JF155" s="163"/>
      <c r="JG155" s="163"/>
      <c r="JH155" s="163"/>
      <c r="JI155" s="163"/>
      <c r="JJ155" s="163"/>
      <c r="JK155" s="163"/>
      <c r="JL155" s="163"/>
      <c r="JM155" s="163"/>
      <c r="JN155" s="163"/>
      <c r="JO155" s="163"/>
      <c r="JP155" s="163"/>
      <c r="JQ155" s="163"/>
      <c r="JR155" s="163"/>
      <c r="JS155" s="163"/>
      <c r="JT155" s="163"/>
      <c r="JU155" s="163"/>
      <c r="JV155" s="163"/>
      <c r="JW155" s="163"/>
      <c r="JX155" s="163"/>
      <c r="JY155" s="163"/>
      <c r="JZ155" s="163"/>
      <c r="KA155" s="163"/>
      <c r="KB155" s="163"/>
      <c r="KC155" s="163"/>
      <c r="KD155" s="163"/>
      <c r="KE155" s="163"/>
      <c r="KF155" s="163"/>
      <c r="KG155" s="163"/>
      <c r="KH155" s="163"/>
      <c r="KI155" s="163"/>
      <c r="KJ155" s="163"/>
      <c r="KK155" s="163"/>
      <c r="KL155" s="163"/>
      <c r="KM155" s="163"/>
      <c r="KN155" s="163"/>
      <c r="KO155" s="163"/>
      <c r="KP155" s="163"/>
      <c r="KQ155" s="163"/>
      <c r="KR155" s="163"/>
      <c r="KS155" s="163"/>
      <c r="KT155" s="163"/>
      <c r="KU155" s="163"/>
      <c r="KV155" s="163"/>
      <c r="KW155" s="163"/>
      <c r="KX155" s="163"/>
      <c r="KY155" s="163"/>
      <c r="KZ155" s="163"/>
      <c r="LA155" s="163"/>
      <c r="LB155" s="163"/>
      <c r="LC155" s="163"/>
      <c r="LD155" s="163"/>
      <c r="LE155" s="163"/>
      <c r="LF155" s="163"/>
      <c r="LG155" s="163"/>
      <c r="LH155" s="163"/>
      <c r="LI155" s="163"/>
      <c r="LJ155" s="163"/>
      <c r="LK155" s="163"/>
      <c r="LL155" s="163"/>
      <c r="LM155" s="163"/>
      <c r="LN155" s="163"/>
      <c r="LO155" s="163"/>
      <c r="LP155" s="163"/>
      <c r="LQ155" s="163"/>
      <c r="LR155" s="163"/>
      <c r="LS155" s="163"/>
      <c r="LT155" s="163"/>
      <c r="LU155" s="163"/>
      <c r="LV155" s="163"/>
      <c r="LW155" s="163"/>
      <c r="LX155" s="163"/>
      <c r="LY155" s="163"/>
      <c r="LZ155" s="163"/>
      <c r="MA155" s="163"/>
      <c r="MB155" s="163"/>
      <c r="MC155" s="163"/>
      <c r="MD155" s="163"/>
      <c r="ME155" s="163"/>
      <c r="MF155" s="163"/>
      <c r="MG155" s="163"/>
      <c r="MH155" s="163"/>
      <c r="MI155" s="163"/>
      <c r="MJ155" s="163"/>
      <c r="MK155" s="163"/>
      <c r="ML155" s="163"/>
      <c r="MM155" s="163"/>
      <c r="MN155" s="163"/>
      <c r="MO155" s="163"/>
      <c r="MP155" s="163"/>
      <c r="MQ155" s="163"/>
      <c r="MR155" s="163"/>
      <c r="MS155" s="163"/>
      <c r="MT155" s="163"/>
      <c r="MU155" s="163"/>
      <c r="MV155" s="163"/>
      <c r="MW155" s="163"/>
      <c r="MX155" s="163"/>
      <c r="MY155" s="163"/>
      <c r="MZ155" s="163"/>
      <c r="NA155" s="163"/>
      <c r="NB155" s="163"/>
      <c r="NC155" s="163"/>
      <c r="ND155" s="163"/>
      <c r="NE155" s="163"/>
      <c r="NF155" s="163"/>
      <c r="NG155" s="163"/>
      <c r="NH155" s="163"/>
      <c r="NI155" s="163"/>
      <c r="NJ155" s="163"/>
      <c r="NK155" s="163"/>
      <c r="NL155" s="163"/>
      <c r="NM155" s="163"/>
      <c r="NN155" s="163"/>
      <c r="NO155" s="163"/>
      <c r="NP155" s="163"/>
      <c r="NQ155" s="163"/>
      <c r="NR155" s="163"/>
      <c r="NS155" s="163"/>
      <c r="NT155" s="163"/>
      <c r="NU155" s="163"/>
      <c r="NV155" s="163"/>
      <c r="NW155" s="163"/>
      <c r="NX155" s="163"/>
      <c r="NY155" s="163"/>
      <c r="NZ155" s="163"/>
      <c r="OA155" s="163"/>
      <c r="OB155" s="163"/>
      <c r="OC155" s="163"/>
      <c r="OD155" s="163"/>
      <c r="OE155" s="163"/>
      <c r="OF155" s="163"/>
      <c r="OG155" s="163"/>
      <c r="OH155" s="163"/>
      <c r="OI155" s="163"/>
      <c r="OJ155" s="163"/>
      <c r="OK155" s="163"/>
      <c r="OL155" s="163"/>
      <c r="OM155" s="163"/>
      <c r="ON155" s="163"/>
      <c r="OO155" s="163"/>
      <c r="OP155" s="163"/>
      <c r="OQ155" s="163"/>
      <c r="OR155" s="163"/>
      <c r="OS155" s="163"/>
      <c r="OT155" s="163"/>
      <c r="OU155" s="163"/>
      <c r="OV155" s="163"/>
      <c r="OW155" s="163"/>
      <c r="OX155" s="163"/>
      <c r="OY155" s="163"/>
      <c r="OZ155" s="163"/>
      <c r="PA155" s="163"/>
      <c r="PB155" s="163"/>
      <c r="PC155" s="163"/>
      <c r="PD155" s="163"/>
      <c r="PE155" s="163"/>
      <c r="PF155" s="163"/>
      <c r="PG155" s="163"/>
      <c r="PH155" s="163"/>
      <c r="PI155" s="163"/>
      <c r="PJ155" s="163"/>
      <c r="PK155" s="163"/>
      <c r="PL155" s="163"/>
      <c r="PM155" s="163"/>
      <c r="PN155" s="163"/>
      <c r="PO155" s="163"/>
      <c r="PP155" s="163"/>
      <c r="PQ155" s="163"/>
      <c r="PR155" s="163"/>
      <c r="PS155" s="163"/>
      <c r="PT155" s="163"/>
      <c r="PU155" s="163"/>
      <c r="PV155" s="163"/>
      <c r="PW155" s="163"/>
      <c r="PX155" s="163"/>
      <c r="PY155" s="163"/>
      <c r="PZ155" s="163"/>
      <c r="QA155" s="163"/>
      <c r="QB155" s="163"/>
      <c r="QC155" s="163"/>
      <c r="QD155" s="163"/>
      <c r="QE155" s="163"/>
      <c r="QF155" s="163"/>
      <c r="QG155" s="163"/>
      <c r="QH155" s="163"/>
      <c r="QI155" s="163"/>
      <c r="QJ155" s="163"/>
      <c r="QK155" s="163"/>
      <c r="QL155" s="163"/>
      <c r="QM155" s="163"/>
      <c r="QN155" s="163"/>
      <c r="QO155" s="163"/>
      <c r="QP155" s="163"/>
      <c r="QQ155" s="163"/>
      <c r="QR155" s="163"/>
      <c r="QS155" s="163"/>
      <c r="QT155" s="163"/>
      <c r="QU155" s="163"/>
      <c r="QV155" s="163"/>
      <c r="QW155" s="163"/>
      <c r="QX155" s="163"/>
      <c r="QY155" s="163"/>
      <c r="QZ155" s="163"/>
      <c r="RA155" s="163"/>
      <c r="RB155" s="163"/>
      <c r="RC155" s="163"/>
      <c r="RD155" s="163"/>
      <c r="RE155" s="163"/>
      <c r="RF155" s="163"/>
      <c r="RG155" s="163"/>
      <c r="RH155" s="163"/>
      <c r="RI155" s="163"/>
      <c r="RJ155" s="163"/>
      <c r="RK155" s="163"/>
      <c r="RL155" s="163"/>
      <c r="RM155" s="163"/>
      <c r="RN155" s="163"/>
      <c r="RO155" s="163"/>
      <c r="RP155" s="163"/>
      <c r="RQ155" s="163"/>
      <c r="RR155" s="163"/>
      <c r="RS155" s="163"/>
      <c r="RT155" s="163"/>
      <c r="RU155" s="163"/>
      <c r="RV155" s="163"/>
      <c r="RW155" s="163"/>
      <c r="RX155" s="163"/>
      <c r="RY155" s="163"/>
      <c r="RZ155" s="163"/>
      <c r="SA155" s="163"/>
      <c r="SB155" s="163"/>
      <c r="SC155" s="163"/>
      <c r="SD155" s="163"/>
      <c r="SE155" s="163"/>
      <c r="SF155" s="163"/>
      <c r="SG155" s="163"/>
      <c r="SH155" s="163"/>
      <c r="SI155" s="163"/>
      <c r="SJ155" s="163"/>
      <c r="SK155" s="163"/>
      <c r="SL155" s="163"/>
      <c r="SM155" s="163"/>
      <c r="SN155" s="163"/>
      <c r="SO155" s="163"/>
      <c r="SP155" s="163"/>
      <c r="SQ155" s="163"/>
      <c r="SR155" s="163"/>
      <c r="SS155" s="163"/>
      <c r="ST155" s="163"/>
      <c r="SU155" s="163"/>
      <c r="SV155" s="163"/>
      <c r="SW155" s="163"/>
      <c r="SX155" s="163"/>
      <c r="SY155" s="163"/>
      <c r="SZ155" s="163"/>
      <c r="TA155" s="163"/>
      <c r="TB155" s="163"/>
      <c r="TC155" s="163"/>
      <c r="TD155" s="163"/>
      <c r="TE155" s="163"/>
      <c r="TF155" s="163"/>
      <c r="TG155" s="163"/>
      <c r="TH155" s="163"/>
      <c r="TI155" s="163"/>
      <c r="TJ155" s="163"/>
      <c r="TK155" s="163"/>
      <c r="TL155" s="163"/>
      <c r="TM155" s="163"/>
      <c r="TN155" s="163"/>
      <c r="TO155" s="163"/>
      <c r="TP155" s="163"/>
      <c r="TQ155" s="163"/>
      <c r="TR155" s="163"/>
      <c r="TS155" s="163"/>
      <c r="TT155" s="163"/>
      <c r="TU155" s="163"/>
      <c r="TV155" s="163"/>
      <c r="TW155" s="163"/>
      <c r="TX155" s="163"/>
      <c r="TY155" s="163"/>
      <c r="TZ155" s="163"/>
      <c r="UA155" s="163"/>
      <c r="UB155" s="163"/>
      <c r="UC155" s="163"/>
      <c r="UD155" s="163"/>
      <c r="UE155" s="163"/>
      <c r="UF155" s="163"/>
      <c r="UG155" s="163"/>
      <c r="UH155" s="163"/>
      <c r="UI155" s="163"/>
      <c r="UJ155" s="163"/>
      <c r="UK155" s="163"/>
      <c r="UL155" s="163"/>
      <c r="UM155" s="163"/>
      <c r="UN155" s="163"/>
      <c r="UO155" s="163"/>
      <c r="UP155" s="163"/>
      <c r="UQ155" s="163"/>
      <c r="UR155" s="163"/>
      <c r="US155" s="163"/>
      <c r="UT155" s="163"/>
      <c r="UU155" s="163"/>
      <c r="UV155" s="163"/>
      <c r="UW155" s="163"/>
      <c r="UX155" s="163"/>
      <c r="UY155" s="163"/>
      <c r="UZ155" s="163"/>
      <c r="VA155" s="163"/>
      <c r="VB155" s="163"/>
      <c r="VC155" s="163"/>
      <c r="VD155" s="163"/>
      <c r="VE155" s="163"/>
      <c r="VF155" s="163"/>
      <c r="VG155" s="163"/>
      <c r="VH155" s="163"/>
      <c r="VI155" s="163"/>
      <c r="VJ155" s="163"/>
      <c r="VK155" s="163"/>
      <c r="VL155" s="163"/>
      <c r="VM155" s="163"/>
      <c r="VN155" s="163"/>
      <c r="VO155" s="163"/>
      <c r="VP155" s="163"/>
      <c r="VQ155" s="163"/>
      <c r="VR155" s="163"/>
      <c r="VS155" s="163"/>
      <c r="VT155" s="163"/>
      <c r="VU155" s="163"/>
      <c r="VV155" s="163"/>
      <c r="VW155" s="163"/>
      <c r="VX155" s="163"/>
      <c r="VY155" s="163"/>
      <c r="VZ155" s="163"/>
      <c r="WA155" s="163"/>
      <c r="WB155" s="163"/>
      <c r="WC155" s="163"/>
      <c r="WD155" s="163"/>
      <c r="WE155" s="163"/>
      <c r="WF155" s="163"/>
      <c r="WG155" s="163"/>
      <c r="WH155" s="163"/>
      <c r="WI155" s="163"/>
      <c r="WJ155" s="163"/>
      <c r="WK155" s="163"/>
      <c r="WL155" s="163"/>
      <c r="WM155" s="163"/>
      <c r="WN155" s="163"/>
      <c r="WO155" s="163"/>
      <c r="WP155" s="163"/>
      <c r="WQ155" s="163"/>
      <c r="WR155" s="163"/>
      <c r="WS155" s="163"/>
      <c r="WT155" s="163"/>
      <c r="WU155" s="163"/>
      <c r="WV155" s="163"/>
      <c r="WW155" s="163"/>
      <c r="WX155" s="163"/>
      <c r="WY155" s="163"/>
      <c r="WZ155" s="163"/>
      <c r="XA155" s="163"/>
      <c r="XB155" s="163"/>
      <c r="XC155" s="163"/>
      <c r="XD155" s="163"/>
      <c r="XE155" s="163"/>
      <c r="XF155" s="163"/>
      <c r="XG155" s="163"/>
      <c r="XH155" s="163"/>
      <c r="XI155" s="163"/>
      <c r="XJ155" s="163"/>
      <c r="XK155" s="163"/>
      <c r="XL155" s="163"/>
      <c r="XM155" s="163"/>
      <c r="XN155" s="163"/>
      <c r="XO155" s="163"/>
      <c r="XP155" s="163"/>
      <c r="XQ155" s="163"/>
      <c r="XR155" s="163"/>
      <c r="XS155" s="163"/>
      <c r="XT155" s="163"/>
      <c r="XU155" s="163"/>
      <c r="XV155" s="163"/>
      <c r="XW155" s="163"/>
      <c r="XX155" s="163"/>
      <c r="XY155" s="163"/>
      <c r="XZ155" s="163"/>
      <c r="YA155" s="163"/>
      <c r="YB155" s="163"/>
      <c r="YC155" s="163"/>
      <c r="YD155" s="163"/>
      <c r="YE155" s="163"/>
      <c r="YF155" s="163"/>
      <c r="YG155" s="163"/>
      <c r="YH155" s="163"/>
      <c r="YI155" s="163"/>
      <c r="YJ155" s="163"/>
      <c r="YK155" s="163"/>
      <c r="YL155" s="163"/>
      <c r="YM155" s="163"/>
      <c r="YN155" s="163"/>
      <c r="YO155" s="163"/>
      <c r="YP155" s="163"/>
      <c r="YQ155" s="163"/>
      <c r="YR155" s="163"/>
      <c r="YS155" s="163"/>
      <c r="YT155" s="163"/>
      <c r="YU155" s="163"/>
      <c r="YV155" s="163"/>
      <c r="YW155" s="163"/>
      <c r="YX155" s="163"/>
      <c r="YY155" s="163"/>
      <c r="YZ155" s="163"/>
      <c r="ZA155" s="163"/>
      <c r="ZB155" s="163"/>
      <c r="ZC155" s="163"/>
      <c r="ZD155" s="163"/>
      <c r="ZE155" s="163"/>
      <c r="ZF155" s="163"/>
      <c r="ZG155" s="163"/>
      <c r="ZH155" s="163"/>
      <c r="ZI155" s="163"/>
      <c r="ZJ155" s="163"/>
      <c r="ZK155" s="163"/>
      <c r="ZL155" s="163"/>
      <c r="ZM155" s="163"/>
      <c r="ZN155" s="163"/>
      <c r="ZO155" s="163"/>
      <c r="ZP155" s="163"/>
      <c r="ZQ155" s="163"/>
      <c r="ZR155" s="163"/>
      <c r="ZS155" s="163"/>
      <c r="ZT155" s="163"/>
      <c r="ZU155" s="163"/>
      <c r="ZV155" s="163"/>
      <c r="ZW155" s="163"/>
      <c r="ZX155" s="163"/>
      <c r="ZY155" s="163"/>
      <c r="ZZ155" s="163"/>
      <c r="AAA155" s="163"/>
      <c r="AAB155" s="163"/>
      <c r="AAC155" s="163"/>
      <c r="AAD155" s="163"/>
      <c r="AAE155" s="163"/>
      <c r="AAF155" s="163"/>
      <c r="AAG155" s="163"/>
      <c r="AAH155" s="163"/>
      <c r="AAI155" s="163"/>
      <c r="AAJ155" s="163"/>
      <c r="AAK155" s="163"/>
      <c r="AAL155" s="163"/>
      <c r="AAM155" s="163"/>
      <c r="AAN155" s="163"/>
      <c r="AAO155" s="163"/>
      <c r="AAP155" s="163"/>
      <c r="AAQ155" s="163"/>
      <c r="AAR155" s="163"/>
      <c r="AAS155" s="163"/>
      <c r="AAT155" s="163"/>
      <c r="AAU155" s="163"/>
      <c r="AAV155" s="163"/>
      <c r="AAW155" s="163"/>
      <c r="AAX155" s="163"/>
      <c r="AAY155" s="163"/>
      <c r="AAZ155" s="163"/>
      <c r="ABA155" s="163"/>
      <c r="ABB155" s="163"/>
      <c r="ABC155" s="163"/>
      <c r="ABD155" s="163"/>
      <c r="ABE155" s="163"/>
      <c r="ABF155" s="163"/>
      <c r="ABG155" s="163"/>
      <c r="ABH155" s="163"/>
      <c r="ABI155" s="163"/>
      <c r="ABJ155" s="163"/>
      <c r="ABK155" s="163"/>
      <c r="ABL155" s="163"/>
      <c r="ABM155" s="163"/>
      <c r="ABN155" s="163"/>
      <c r="ABO155" s="163"/>
      <c r="ABP155" s="163"/>
      <c r="ABQ155" s="163"/>
      <c r="ABR155" s="163"/>
      <c r="ABS155" s="163"/>
      <c r="ABT155" s="163"/>
      <c r="ABU155" s="163"/>
      <c r="ABV155" s="163"/>
      <c r="ABW155" s="163"/>
      <c r="ABX155" s="163"/>
      <c r="ABY155" s="163"/>
      <c r="ABZ155" s="163"/>
      <c r="ACA155" s="163"/>
      <c r="ACB155" s="163"/>
      <c r="ACC155" s="163"/>
      <c r="ACD155" s="163"/>
      <c r="ACE155" s="163"/>
      <c r="ACF155" s="163"/>
      <c r="ACG155" s="163"/>
      <c r="ACH155" s="163"/>
      <c r="ACI155" s="163"/>
      <c r="ACJ155" s="163"/>
      <c r="ACK155" s="163"/>
      <c r="ACL155" s="163"/>
      <c r="ACM155" s="163"/>
      <c r="ACN155" s="163"/>
      <c r="ACO155" s="163"/>
      <c r="ACP155" s="163"/>
      <c r="ACQ155" s="163"/>
      <c r="ACR155" s="163"/>
      <c r="ACS155" s="163"/>
      <c r="ACT155" s="163"/>
      <c r="ACU155" s="163"/>
      <c r="ACV155" s="163"/>
      <c r="ACW155" s="163"/>
      <c r="ACX155" s="163"/>
      <c r="ACY155" s="163"/>
      <c r="ACZ155" s="163"/>
      <c r="ADA155" s="163"/>
      <c r="ADB155" s="163"/>
      <c r="ADC155" s="163"/>
      <c r="ADD155" s="163"/>
      <c r="ADE155" s="163"/>
      <c r="ADF155" s="163"/>
      <c r="ADG155" s="163"/>
      <c r="ADH155" s="163"/>
      <c r="ADI155" s="163"/>
      <c r="ADJ155" s="163"/>
      <c r="ADK155" s="163"/>
      <c r="ADL155" s="163"/>
      <c r="ADM155" s="163"/>
      <c r="ADN155" s="163"/>
      <c r="ADO155" s="163"/>
      <c r="ADP155" s="163"/>
      <c r="ADQ155" s="163"/>
      <c r="ADR155" s="163"/>
      <c r="ADS155" s="163"/>
      <c r="ADT155" s="163"/>
      <c r="ADU155" s="163"/>
      <c r="ADV155" s="163"/>
      <c r="ADW155" s="163"/>
      <c r="ADX155" s="163"/>
      <c r="ADY155" s="163"/>
      <c r="ADZ155" s="163"/>
      <c r="AEA155" s="163"/>
      <c r="AEB155" s="163"/>
      <c r="AEC155" s="163"/>
      <c r="AED155" s="163"/>
      <c r="AEE155" s="163"/>
      <c r="AEF155" s="163"/>
      <c r="AEG155" s="163"/>
      <c r="AEH155" s="163"/>
      <c r="AEI155" s="163"/>
      <c r="AEJ155" s="163"/>
      <c r="AEK155" s="163"/>
      <c r="AEL155" s="163"/>
      <c r="AEM155" s="163"/>
      <c r="AEN155" s="163"/>
      <c r="AEO155" s="163"/>
      <c r="AEP155" s="163"/>
      <c r="AEQ155" s="163"/>
      <c r="AER155" s="163"/>
      <c r="AES155" s="163"/>
      <c r="AET155" s="163"/>
      <c r="AEU155" s="163"/>
      <c r="AEV155" s="163"/>
      <c r="AEW155" s="163"/>
      <c r="AEX155" s="163"/>
      <c r="AEY155" s="163"/>
      <c r="AEZ155" s="163"/>
      <c r="AFA155" s="163"/>
      <c r="AFB155" s="163"/>
      <c r="AFC155" s="163"/>
      <c r="AFD155" s="163"/>
      <c r="AFE155" s="163"/>
      <c r="AFF155" s="163"/>
      <c r="AFG155" s="163"/>
      <c r="AFH155" s="163"/>
      <c r="AFI155" s="163"/>
      <c r="AFJ155" s="163"/>
      <c r="AFK155" s="163"/>
      <c r="AFL155" s="163"/>
      <c r="AFM155" s="163"/>
      <c r="AFN155" s="163"/>
      <c r="AFO155" s="163"/>
      <c r="AFP155" s="163"/>
      <c r="AFQ155" s="163"/>
      <c r="AFR155" s="163"/>
      <c r="AFS155" s="163"/>
      <c r="AFT155" s="163"/>
      <c r="AFU155" s="163"/>
      <c r="AFV155" s="163"/>
      <c r="AFW155" s="163"/>
      <c r="AFX155" s="163"/>
      <c r="AFY155" s="163"/>
      <c r="AFZ155" s="163"/>
      <c r="AGA155" s="163"/>
      <c r="AGB155" s="163"/>
      <c r="AGC155" s="163"/>
      <c r="AGD155" s="163"/>
      <c r="AGE155" s="163"/>
      <c r="AGF155" s="163"/>
      <c r="AGG155" s="163"/>
      <c r="AGH155" s="163"/>
      <c r="AGI155" s="163"/>
      <c r="AGJ155" s="163"/>
      <c r="AGK155" s="163"/>
      <c r="AGL155" s="163"/>
      <c r="AGM155" s="163"/>
      <c r="AGN155" s="163"/>
      <c r="AGO155" s="163"/>
      <c r="AGP155" s="163"/>
      <c r="AGQ155" s="163"/>
      <c r="AGR155" s="163"/>
      <c r="AGS155" s="163"/>
      <c r="AGT155" s="163"/>
      <c r="AGU155" s="163"/>
      <c r="AGV155" s="163"/>
      <c r="AGW155" s="163"/>
      <c r="AGX155" s="163"/>
      <c r="AGY155" s="163"/>
      <c r="AGZ155" s="163"/>
      <c r="AHA155" s="163"/>
      <c r="AHB155" s="163"/>
      <c r="AHC155" s="163"/>
      <c r="AHD155" s="163"/>
      <c r="AHE155" s="163"/>
      <c r="AHF155" s="163"/>
      <c r="AHG155" s="163"/>
      <c r="AHH155" s="163"/>
      <c r="AHI155" s="163"/>
      <c r="AHJ155" s="163"/>
      <c r="AHK155" s="163"/>
      <c r="AHL155" s="163"/>
      <c r="AHM155" s="163"/>
      <c r="AHN155" s="163"/>
      <c r="AHO155" s="163"/>
      <c r="AHP155" s="163"/>
      <c r="AHQ155" s="163"/>
      <c r="AHR155" s="163"/>
      <c r="AHS155" s="163"/>
      <c r="AHT155" s="163"/>
      <c r="AHU155" s="163"/>
      <c r="AHV155" s="163"/>
      <c r="AHW155" s="163"/>
      <c r="AHX155" s="163"/>
      <c r="AHY155" s="163"/>
      <c r="AHZ155" s="163"/>
      <c r="AIA155" s="163"/>
      <c r="AIB155" s="163"/>
      <c r="AIC155" s="163"/>
      <c r="AID155" s="163"/>
      <c r="AIE155" s="163"/>
      <c r="AIF155" s="163"/>
      <c r="AIG155" s="163"/>
      <c r="AIH155" s="163"/>
      <c r="AII155" s="163"/>
      <c r="AIJ155" s="163"/>
      <c r="AIK155" s="163"/>
      <c r="AIL155" s="163"/>
      <c r="AIM155" s="163"/>
      <c r="AIN155" s="163"/>
      <c r="AIO155" s="163"/>
      <c r="AIP155" s="163"/>
      <c r="AIQ155" s="163"/>
      <c r="AIR155" s="163"/>
      <c r="AIS155" s="163"/>
      <c r="AIT155" s="163"/>
      <c r="AIU155" s="163"/>
      <c r="AIV155" s="163"/>
      <c r="AIW155" s="163"/>
      <c r="AIX155" s="163"/>
      <c r="AIY155" s="163"/>
      <c r="AIZ155" s="163"/>
      <c r="AJA155" s="163"/>
      <c r="AJB155" s="163"/>
      <c r="AJC155" s="163"/>
      <c r="AJD155" s="163"/>
      <c r="AJE155" s="163"/>
      <c r="AJF155" s="163"/>
      <c r="AJG155" s="163"/>
      <c r="AJH155" s="163"/>
      <c r="AJI155" s="163"/>
      <c r="AJJ155" s="163"/>
      <c r="AJK155" s="163"/>
      <c r="AJL155" s="163"/>
      <c r="AJM155" s="163"/>
      <c r="AJN155" s="163"/>
      <c r="AJO155" s="163"/>
      <c r="AJP155" s="163"/>
      <c r="AJQ155" s="163"/>
      <c r="AJR155" s="163"/>
      <c r="AJS155" s="163"/>
      <c r="AJT155" s="163"/>
      <c r="AJU155" s="163"/>
      <c r="AJV155" s="163"/>
      <c r="AJW155" s="163"/>
      <c r="AJX155" s="163"/>
      <c r="AJY155" s="163"/>
      <c r="AJZ155" s="163"/>
      <c r="AKA155" s="163"/>
      <c r="AKB155" s="163"/>
      <c r="AKC155" s="163"/>
      <c r="AKD155" s="163"/>
      <c r="AKE155" s="163"/>
      <c r="AKF155" s="163"/>
      <c r="AKG155" s="163"/>
      <c r="AKH155" s="163"/>
      <c r="AKI155" s="163"/>
      <c r="AKJ155" s="163"/>
      <c r="AKK155" s="163"/>
      <c r="AKL155" s="163"/>
      <c r="AKM155" s="163"/>
      <c r="AKN155" s="163"/>
      <c r="AKO155" s="163"/>
      <c r="AKP155" s="163"/>
      <c r="AKQ155" s="163"/>
      <c r="AKR155" s="163"/>
      <c r="AKS155" s="163"/>
      <c r="AKT155" s="163"/>
      <c r="AKU155" s="163"/>
      <c r="AKV155" s="163"/>
      <c r="AKW155" s="163"/>
      <c r="AKX155" s="163"/>
      <c r="AKY155" s="163"/>
      <c r="AKZ155" s="163"/>
      <c r="ALA155" s="163"/>
      <c r="ALB155" s="163"/>
      <c r="ALC155" s="163"/>
      <c r="ALD155" s="163"/>
      <c r="ALE155" s="163"/>
      <c r="ALF155" s="163"/>
      <c r="ALG155" s="163"/>
      <c r="ALH155" s="163"/>
      <c r="ALI155" s="163"/>
      <c r="ALJ155" s="163"/>
      <c r="ALK155" s="163"/>
      <c r="ALL155" s="163"/>
      <c r="ALM155" s="163"/>
      <c r="ALN155" s="163"/>
      <c r="ALO155" s="163"/>
      <c r="ALP155" s="163"/>
      <c r="ALQ155" s="163"/>
    </row>
    <row r="156" spans="1:1012" s="128" customFormat="1" ht="14.4">
      <c r="A156" s="212" t="s">
        <v>75</v>
      </c>
      <c r="B156" s="213" t="s">
        <v>76</v>
      </c>
      <c r="C156" s="214"/>
      <c r="D156" s="218"/>
      <c r="E156" s="218"/>
      <c r="F156" s="219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  <c r="EJ156" s="127"/>
      <c r="EK156" s="127"/>
      <c r="EL156" s="127"/>
      <c r="EM156" s="127"/>
      <c r="EN156" s="127"/>
      <c r="EO156" s="127"/>
      <c r="EP156" s="127"/>
      <c r="EQ156" s="127"/>
      <c r="ER156" s="127"/>
      <c r="ES156" s="127"/>
      <c r="ET156" s="127"/>
      <c r="EU156" s="127"/>
      <c r="EV156" s="127"/>
      <c r="EW156" s="127"/>
      <c r="EX156" s="127"/>
      <c r="EY156" s="127"/>
      <c r="EZ156" s="127"/>
      <c r="FA156" s="127"/>
      <c r="FB156" s="127"/>
      <c r="FC156" s="127"/>
      <c r="FD156" s="127"/>
      <c r="FE156" s="127"/>
      <c r="FF156" s="127"/>
      <c r="FG156" s="127"/>
      <c r="FH156" s="127"/>
      <c r="FI156" s="127"/>
      <c r="FJ156" s="127"/>
      <c r="FK156" s="127"/>
      <c r="FL156" s="127"/>
      <c r="FM156" s="127"/>
      <c r="FN156" s="127"/>
      <c r="FO156" s="127"/>
      <c r="FP156" s="127"/>
      <c r="FQ156" s="127"/>
      <c r="FR156" s="127"/>
      <c r="FS156" s="127"/>
      <c r="FT156" s="127"/>
      <c r="FU156" s="127"/>
      <c r="FV156" s="127"/>
      <c r="FW156" s="127"/>
      <c r="FX156" s="127"/>
      <c r="FY156" s="127"/>
      <c r="FZ156" s="127"/>
      <c r="GA156" s="127"/>
      <c r="GB156" s="127"/>
      <c r="GC156" s="127"/>
      <c r="GD156" s="127"/>
      <c r="GE156" s="127"/>
      <c r="GF156" s="127"/>
      <c r="GG156" s="127"/>
      <c r="GH156" s="127"/>
      <c r="GI156" s="127"/>
      <c r="GJ156" s="127"/>
      <c r="GK156" s="127"/>
      <c r="GL156" s="127"/>
      <c r="GM156" s="127"/>
      <c r="GN156" s="127"/>
      <c r="GO156" s="127"/>
      <c r="GP156" s="127"/>
      <c r="GQ156" s="127"/>
      <c r="GR156" s="127"/>
      <c r="GS156" s="127"/>
      <c r="GT156" s="127"/>
      <c r="GU156" s="127"/>
      <c r="GV156" s="127"/>
      <c r="GW156" s="127"/>
      <c r="GX156" s="127"/>
      <c r="GY156" s="127"/>
      <c r="GZ156" s="127"/>
      <c r="HA156" s="127"/>
      <c r="HB156" s="127"/>
      <c r="HC156" s="127"/>
      <c r="HD156" s="127"/>
      <c r="HE156" s="127"/>
      <c r="HF156" s="127"/>
      <c r="HG156" s="127"/>
      <c r="HH156" s="127"/>
      <c r="HI156" s="127"/>
      <c r="HJ156" s="127"/>
      <c r="HK156" s="127"/>
      <c r="HL156" s="127"/>
      <c r="HM156" s="127"/>
      <c r="HN156" s="127"/>
      <c r="HO156" s="127"/>
      <c r="HP156" s="127"/>
      <c r="HQ156" s="127"/>
      <c r="HR156" s="127"/>
      <c r="HS156" s="127"/>
      <c r="HT156" s="127"/>
      <c r="HU156" s="127"/>
      <c r="HV156" s="127"/>
      <c r="HW156" s="127"/>
      <c r="HX156" s="127"/>
      <c r="HY156" s="127"/>
      <c r="HZ156" s="127"/>
      <c r="IA156" s="127"/>
      <c r="IB156" s="127"/>
      <c r="IC156" s="127"/>
      <c r="ID156" s="127"/>
      <c r="IE156" s="127"/>
      <c r="IF156" s="127"/>
      <c r="IG156" s="127"/>
      <c r="IH156" s="127"/>
      <c r="II156" s="127"/>
      <c r="IJ156" s="127"/>
      <c r="IK156" s="127"/>
      <c r="IL156" s="127"/>
      <c r="IM156" s="127"/>
      <c r="IN156" s="127"/>
      <c r="IO156" s="127"/>
      <c r="IP156" s="127"/>
      <c r="IQ156" s="127"/>
      <c r="IR156" s="127"/>
      <c r="IS156" s="127"/>
      <c r="IT156" s="127"/>
      <c r="IU156" s="127"/>
      <c r="IV156" s="127"/>
      <c r="IW156" s="127"/>
      <c r="IX156" s="127"/>
      <c r="IY156" s="127"/>
      <c r="IZ156" s="127"/>
      <c r="JA156" s="127"/>
      <c r="JB156" s="127"/>
      <c r="JC156" s="127"/>
      <c r="JD156" s="127"/>
      <c r="JE156" s="127"/>
      <c r="JF156" s="127"/>
      <c r="JG156" s="127"/>
      <c r="JH156" s="127"/>
      <c r="JI156" s="127"/>
      <c r="JJ156" s="127"/>
      <c r="JK156" s="127"/>
      <c r="JL156" s="127"/>
      <c r="JM156" s="127"/>
      <c r="JN156" s="127"/>
      <c r="JO156" s="127"/>
      <c r="JP156" s="127"/>
      <c r="JQ156" s="127"/>
      <c r="JR156" s="127"/>
      <c r="JS156" s="127"/>
      <c r="JT156" s="127"/>
      <c r="JU156" s="127"/>
      <c r="JV156" s="127"/>
      <c r="JW156" s="127"/>
      <c r="JX156" s="127"/>
      <c r="JY156" s="127"/>
      <c r="JZ156" s="127"/>
      <c r="KA156" s="127"/>
      <c r="KB156" s="127"/>
      <c r="KC156" s="127"/>
      <c r="KD156" s="127"/>
      <c r="KE156" s="127"/>
      <c r="KF156" s="127"/>
      <c r="KG156" s="127"/>
      <c r="KH156" s="127"/>
      <c r="KI156" s="127"/>
      <c r="KJ156" s="127"/>
      <c r="KK156" s="127"/>
      <c r="KL156" s="127"/>
      <c r="KM156" s="127"/>
      <c r="KN156" s="127"/>
      <c r="KO156" s="127"/>
      <c r="KP156" s="127"/>
      <c r="KQ156" s="127"/>
      <c r="KR156" s="127"/>
      <c r="KS156" s="127"/>
      <c r="KT156" s="127"/>
      <c r="KU156" s="127"/>
      <c r="KV156" s="127"/>
      <c r="KW156" s="127"/>
      <c r="KX156" s="127"/>
      <c r="KY156" s="127"/>
      <c r="KZ156" s="127"/>
      <c r="LA156" s="127"/>
      <c r="LB156" s="127"/>
      <c r="LC156" s="127"/>
      <c r="LD156" s="127"/>
      <c r="LE156" s="127"/>
      <c r="LF156" s="127"/>
      <c r="LG156" s="127"/>
      <c r="LH156" s="127"/>
      <c r="LI156" s="127"/>
      <c r="LJ156" s="127"/>
      <c r="LK156" s="127"/>
      <c r="LL156" s="127"/>
      <c r="LM156" s="127"/>
      <c r="LN156" s="127"/>
      <c r="LO156" s="127"/>
      <c r="LP156" s="127"/>
      <c r="LQ156" s="127"/>
      <c r="LR156" s="127"/>
      <c r="LS156" s="127"/>
      <c r="LT156" s="127"/>
      <c r="LU156" s="127"/>
      <c r="LV156" s="127"/>
      <c r="LW156" s="127"/>
      <c r="LX156" s="127"/>
      <c r="LY156" s="127"/>
      <c r="LZ156" s="127"/>
      <c r="MA156" s="127"/>
      <c r="MB156" s="127"/>
      <c r="MC156" s="127"/>
      <c r="MD156" s="127"/>
      <c r="ME156" s="127"/>
      <c r="MF156" s="127"/>
      <c r="MG156" s="127"/>
      <c r="MH156" s="127"/>
      <c r="MI156" s="127"/>
      <c r="MJ156" s="127"/>
      <c r="MK156" s="127"/>
      <c r="ML156" s="127"/>
      <c r="MM156" s="127"/>
      <c r="MN156" s="127"/>
      <c r="MO156" s="127"/>
      <c r="MP156" s="127"/>
      <c r="MQ156" s="127"/>
      <c r="MR156" s="127"/>
      <c r="MS156" s="127"/>
      <c r="MT156" s="127"/>
      <c r="MU156" s="127"/>
      <c r="MV156" s="127"/>
      <c r="MW156" s="127"/>
      <c r="MX156" s="127"/>
      <c r="MY156" s="127"/>
      <c r="MZ156" s="127"/>
      <c r="NA156" s="127"/>
      <c r="NB156" s="127"/>
      <c r="NC156" s="127"/>
      <c r="ND156" s="127"/>
      <c r="NE156" s="127"/>
      <c r="NF156" s="127"/>
      <c r="NG156" s="127"/>
      <c r="NH156" s="127"/>
      <c r="NI156" s="127"/>
      <c r="NJ156" s="127"/>
      <c r="NK156" s="127"/>
      <c r="NL156" s="127"/>
      <c r="NM156" s="127"/>
      <c r="NN156" s="127"/>
      <c r="NO156" s="127"/>
      <c r="NP156" s="127"/>
      <c r="NQ156" s="127"/>
      <c r="NR156" s="127"/>
      <c r="NS156" s="127"/>
      <c r="NT156" s="127"/>
      <c r="NU156" s="127"/>
      <c r="NV156" s="127"/>
      <c r="NW156" s="127"/>
      <c r="NX156" s="127"/>
      <c r="NY156" s="127"/>
      <c r="NZ156" s="127"/>
      <c r="OA156" s="127"/>
      <c r="OB156" s="127"/>
      <c r="OC156" s="127"/>
      <c r="OD156" s="127"/>
      <c r="OE156" s="127"/>
      <c r="OF156" s="127"/>
      <c r="OG156" s="127"/>
      <c r="OH156" s="127"/>
      <c r="OI156" s="127"/>
      <c r="OJ156" s="127"/>
      <c r="OK156" s="127"/>
      <c r="OL156" s="127"/>
      <c r="OM156" s="127"/>
      <c r="ON156" s="127"/>
      <c r="OO156" s="127"/>
      <c r="OP156" s="127"/>
      <c r="OQ156" s="127"/>
      <c r="OR156" s="127"/>
      <c r="OS156" s="127"/>
      <c r="OT156" s="127"/>
      <c r="OU156" s="127"/>
      <c r="OV156" s="127"/>
      <c r="OW156" s="127"/>
      <c r="OX156" s="127"/>
      <c r="OY156" s="127"/>
      <c r="OZ156" s="127"/>
      <c r="PA156" s="127"/>
      <c r="PB156" s="127"/>
      <c r="PC156" s="127"/>
      <c r="PD156" s="127"/>
      <c r="PE156" s="127"/>
      <c r="PF156" s="127"/>
      <c r="PG156" s="127"/>
      <c r="PH156" s="127"/>
      <c r="PI156" s="127"/>
      <c r="PJ156" s="127"/>
      <c r="PK156" s="127"/>
      <c r="PL156" s="127"/>
      <c r="PM156" s="127"/>
      <c r="PN156" s="127"/>
      <c r="PO156" s="127"/>
      <c r="PP156" s="127"/>
      <c r="PQ156" s="127"/>
      <c r="PR156" s="127"/>
      <c r="PS156" s="127"/>
      <c r="PT156" s="127"/>
      <c r="PU156" s="127"/>
      <c r="PV156" s="127"/>
      <c r="PW156" s="127"/>
      <c r="PX156" s="127"/>
      <c r="PY156" s="127"/>
      <c r="PZ156" s="127"/>
      <c r="QA156" s="127"/>
      <c r="QB156" s="127"/>
      <c r="QC156" s="127"/>
      <c r="QD156" s="127"/>
      <c r="QE156" s="127"/>
      <c r="QF156" s="127"/>
      <c r="QG156" s="127"/>
      <c r="QH156" s="127"/>
      <c r="QI156" s="127"/>
      <c r="QJ156" s="127"/>
      <c r="QK156" s="127"/>
      <c r="QL156" s="127"/>
      <c r="QM156" s="127"/>
      <c r="QN156" s="127"/>
      <c r="QO156" s="127"/>
      <c r="QP156" s="127"/>
      <c r="QQ156" s="127"/>
      <c r="QR156" s="127"/>
      <c r="QS156" s="127"/>
      <c r="QT156" s="127"/>
      <c r="QU156" s="127"/>
      <c r="QV156" s="127"/>
      <c r="QW156" s="127"/>
      <c r="QX156" s="127"/>
      <c r="QY156" s="127"/>
      <c r="QZ156" s="127"/>
      <c r="RA156" s="127"/>
      <c r="RB156" s="127"/>
      <c r="RC156" s="127"/>
      <c r="RD156" s="127"/>
      <c r="RE156" s="127"/>
      <c r="RF156" s="127"/>
      <c r="RG156" s="127"/>
      <c r="RH156" s="127"/>
      <c r="RI156" s="127"/>
      <c r="RJ156" s="127"/>
      <c r="RK156" s="127"/>
      <c r="RL156" s="127"/>
      <c r="RM156" s="127"/>
      <c r="RN156" s="127"/>
      <c r="RO156" s="127"/>
      <c r="RP156" s="127"/>
      <c r="RQ156" s="127"/>
      <c r="RR156" s="127"/>
      <c r="RS156" s="127"/>
      <c r="RT156" s="127"/>
      <c r="RU156" s="127"/>
      <c r="RV156" s="127"/>
      <c r="RW156" s="127"/>
      <c r="RX156" s="127"/>
      <c r="RY156" s="127"/>
      <c r="RZ156" s="127"/>
      <c r="SA156" s="127"/>
      <c r="SB156" s="127"/>
      <c r="SC156" s="127"/>
      <c r="SD156" s="127"/>
      <c r="SE156" s="127"/>
      <c r="SF156" s="127"/>
      <c r="SG156" s="127"/>
      <c r="SH156" s="127"/>
      <c r="SI156" s="127"/>
      <c r="SJ156" s="127"/>
      <c r="SK156" s="127"/>
      <c r="SL156" s="127"/>
      <c r="SM156" s="127"/>
      <c r="SN156" s="127"/>
      <c r="SO156" s="127"/>
      <c r="SP156" s="127"/>
      <c r="SQ156" s="127"/>
      <c r="SR156" s="127"/>
      <c r="SS156" s="127"/>
      <c r="ST156" s="127"/>
      <c r="SU156" s="127"/>
      <c r="SV156" s="127"/>
      <c r="SW156" s="127"/>
      <c r="SX156" s="127"/>
      <c r="SY156" s="127"/>
      <c r="SZ156" s="127"/>
      <c r="TA156" s="127"/>
      <c r="TB156" s="127"/>
      <c r="TC156" s="127"/>
      <c r="TD156" s="127"/>
      <c r="TE156" s="127"/>
      <c r="TF156" s="127"/>
      <c r="TG156" s="127"/>
      <c r="TH156" s="127"/>
      <c r="TI156" s="127"/>
      <c r="TJ156" s="127"/>
      <c r="TK156" s="127"/>
      <c r="TL156" s="127"/>
      <c r="TM156" s="127"/>
      <c r="TN156" s="127"/>
      <c r="TO156" s="127"/>
      <c r="TP156" s="127"/>
      <c r="TQ156" s="127"/>
      <c r="TR156" s="127"/>
      <c r="TS156" s="127"/>
      <c r="TT156" s="127"/>
      <c r="TU156" s="127"/>
      <c r="TV156" s="127"/>
      <c r="TW156" s="127"/>
      <c r="TX156" s="127"/>
      <c r="TY156" s="127"/>
      <c r="TZ156" s="127"/>
      <c r="UA156" s="127"/>
      <c r="UB156" s="127"/>
      <c r="UC156" s="127"/>
      <c r="UD156" s="127"/>
      <c r="UE156" s="127"/>
      <c r="UF156" s="127"/>
      <c r="UG156" s="127"/>
      <c r="UH156" s="127"/>
      <c r="UI156" s="127"/>
      <c r="UJ156" s="127"/>
      <c r="UK156" s="127"/>
      <c r="UL156" s="127"/>
      <c r="UM156" s="127"/>
      <c r="UN156" s="127"/>
      <c r="UO156" s="127"/>
      <c r="UP156" s="127"/>
      <c r="UQ156" s="127"/>
      <c r="UR156" s="127"/>
      <c r="US156" s="127"/>
      <c r="UT156" s="127"/>
      <c r="UU156" s="127"/>
      <c r="UV156" s="127"/>
      <c r="UW156" s="127"/>
      <c r="UX156" s="127"/>
      <c r="UY156" s="127"/>
      <c r="UZ156" s="127"/>
      <c r="VA156" s="127"/>
      <c r="VB156" s="127"/>
      <c r="VC156" s="127"/>
      <c r="VD156" s="127"/>
      <c r="VE156" s="127"/>
      <c r="VF156" s="127"/>
      <c r="VG156" s="127"/>
      <c r="VH156" s="127"/>
      <c r="VI156" s="127"/>
      <c r="VJ156" s="127"/>
      <c r="VK156" s="127"/>
      <c r="VL156" s="127"/>
      <c r="VM156" s="127"/>
      <c r="VN156" s="127"/>
      <c r="VO156" s="127"/>
      <c r="VP156" s="127"/>
      <c r="VQ156" s="127"/>
      <c r="VR156" s="127"/>
      <c r="VS156" s="127"/>
      <c r="VT156" s="127"/>
      <c r="VU156" s="127"/>
      <c r="VV156" s="127"/>
      <c r="VW156" s="127"/>
      <c r="VX156" s="127"/>
      <c r="VY156" s="127"/>
      <c r="VZ156" s="127"/>
      <c r="WA156" s="127"/>
      <c r="WB156" s="127"/>
      <c r="WC156" s="127"/>
      <c r="WD156" s="127"/>
      <c r="WE156" s="127"/>
      <c r="WF156" s="127"/>
      <c r="WG156" s="127"/>
      <c r="WH156" s="127"/>
      <c r="WI156" s="127"/>
      <c r="WJ156" s="127"/>
      <c r="WK156" s="127"/>
      <c r="WL156" s="127"/>
      <c r="WM156" s="127"/>
      <c r="WN156" s="127"/>
      <c r="WO156" s="127"/>
      <c r="WP156" s="127"/>
      <c r="WQ156" s="127"/>
      <c r="WR156" s="127"/>
      <c r="WS156" s="127"/>
      <c r="WT156" s="127"/>
      <c r="WU156" s="127"/>
      <c r="WV156" s="127"/>
      <c r="WW156" s="127"/>
      <c r="WX156" s="127"/>
      <c r="WY156" s="127"/>
      <c r="WZ156" s="127"/>
      <c r="XA156" s="127"/>
      <c r="XB156" s="127"/>
      <c r="XC156" s="127"/>
      <c r="XD156" s="127"/>
      <c r="XE156" s="127"/>
      <c r="XF156" s="127"/>
      <c r="XG156" s="127"/>
      <c r="XH156" s="127"/>
      <c r="XI156" s="127"/>
      <c r="XJ156" s="127"/>
      <c r="XK156" s="127"/>
      <c r="XL156" s="127"/>
      <c r="XM156" s="127"/>
      <c r="XN156" s="127"/>
      <c r="XO156" s="127"/>
      <c r="XP156" s="127"/>
      <c r="XQ156" s="127"/>
      <c r="XR156" s="127"/>
      <c r="XS156" s="127"/>
      <c r="XT156" s="127"/>
      <c r="XU156" s="127"/>
      <c r="XV156" s="127"/>
      <c r="XW156" s="127"/>
      <c r="XX156" s="127"/>
      <c r="XY156" s="127"/>
      <c r="XZ156" s="127"/>
      <c r="YA156" s="127"/>
      <c r="YB156" s="127"/>
      <c r="YC156" s="127"/>
      <c r="YD156" s="127"/>
      <c r="YE156" s="127"/>
      <c r="YF156" s="127"/>
      <c r="YG156" s="127"/>
      <c r="YH156" s="127"/>
      <c r="YI156" s="127"/>
      <c r="YJ156" s="127"/>
      <c r="YK156" s="127"/>
      <c r="YL156" s="127"/>
      <c r="YM156" s="127"/>
      <c r="YN156" s="127"/>
      <c r="YO156" s="127"/>
      <c r="YP156" s="127"/>
      <c r="YQ156" s="127"/>
      <c r="YR156" s="127"/>
      <c r="YS156" s="127"/>
      <c r="YT156" s="127"/>
      <c r="YU156" s="127"/>
      <c r="YV156" s="127"/>
      <c r="YW156" s="127"/>
      <c r="YX156" s="127"/>
      <c r="YY156" s="127"/>
      <c r="YZ156" s="127"/>
      <c r="ZA156" s="127"/>
      <c r="ZB156" s="127"/>
      <c r="ZC156" s="127"/>
      <c r="ZD156" s="127"/>
      <c r="ZE156" s="127"/>
      <c r="ZF156" s="127"/>
      <c r="ZG156" s="127"/>
      <c r="ZH156" s="127"/>
      <c r="ZI156" s="127"/>
      <c r="ZJ156" s="127"/>
      <c r="ZK156" s="127"/>
      <c r="ZL156" s="127"/>
      <c r="ZM156" s="127"/>
      <c r="ZN156" s="127"/>
      <c r="ZO156" s="127"/>
      <c r="ZP156" s="127"/>
      <c r="ZQ156" s="127"/>
      <c r="ZR156" s="127"/>
      <c r="ZS156" s="127"/>
      <c r="ZT156" s="127"/>
      <c r="ZU156" s="127"/>
      <c r="ZV156" s="127"/>
      <c r="ZW156" s="127"/>
      <c r="ZX156" s="127"/>
      <c r="ZY156" s="127"/>
      <c r="ZZ156" s="127"/>
      <c r="AAA156" s="127"/>
      <c r="AAB156" s="127"/>
      <c r="AAC156" s="127"/>
      <c r="AAD156" s="127"/>
      <c r="AAE156" s="127"/>
      <c r="AAF156" s="127"/>
      <c r="AAG156" s="127"/>
      <c r="AAH156" s="127"/>
      <c r="AAI156" s="127"/>
      <c r="AAJ156" s="127"/>
      <c r="AAK156" s="127"/>
      <c r="AAL156" s="127"/>
      <c r="AAM156" s="127"/>
      <c r="AAN156" s="127"/>
      <c r="AAO156" s="127"/>
      <c r="AAP156" s="127"/>
      <c r="AAQ156" s="127"/>
      <c r="AAR156" s="127"/>
      <c r="AAS156" s="127"/>
      <c r="AAT156" s="127"/>
      <c r="AAU156" s="127"/>
      <c r="AAV156" s="127"/>
      <c r="AAW156" s="127"/>
      <c r="AAX156" s="127"/>
      <c r="AAY156" s="127"/>
      <c r="AAZ156" s="127"/>
      <c r="ABA156" s="127"/>
      <c r="ABB156" s="127"/>
      <c r="ABC156" s="127"/>
      <c r="ABD156" s="127"/>
      <c r="ABE156" s="127"/>
      <c r="ABF156" s="127"/>
      <c r="ABG156" s="127"/>
      <c r="ABH156" s="127"/>
      <c r="ABI156" s="127"/>
      <c r="ABJ156" s="127"/>
      <c r="ABK156" s="127"/>
      <c r="ABL156" s="127"/>
      <c r="ABM156" s="127"/>
      <c r="ABN156" s="127"/>
      <c r="ABO156" s="127"/>
      <c r="ABP156" s="127"/>
      <c r="ABQ156" s="127"/>
      <c r="ABR156" s="127"/>
      <c r="ABS156" s="127"/>
      <c r="ABT156" s="127"/>
      <c r="ABU156" s="127"/>
      <c r="ABV156" s="127"/>
      <c r="ABW156" s="127"/>
      <c r="ABX156" s="127"/>
      <c r="ABY156" s="127"/>
      <c r="ABZ156" s="127"/>
      <c r="ACA156" s="127"/>
      <c r="ACB156" s="127"/>
      <c r="ACC156" s="127"/>
      <c r="ACD156" s="127"/>
      <c r="ACE156" s="127"/>
      <c r="ACF156" s="127"/>
      <c r="ACG156" s="127"/>
      <c r="ACH156" s="127"/>
      <c r="ACI156" s="127"/>
      <c r="ACJ156" s="127"/>
      <c r="ACK156" s="127"/>
      <c r="ACL156" s="127"/>
      <c r="ACM156" s="127"/>
      <c r="ACN156" s="127"/>
      <c r="ACO156" s="127"/>
      <c r="ACP156" s="127"/>
      <c r="ACQ156" s="127"/>
      <c r="ACR156" s="127"/>
      <c r="ACS156" s="127"/>
      <c r="ACT156" s="127"/>
      <c r="ACU156" s="127"/>
      <c r="ACV156" s="127"/>
      <c r="ACW156" s="127"/>
      <c r="ACX156" s="127"/>
      <c r="ACY156" s="127"/>
      <c r="ACZ156" s="127"/>
      <c r="ADA156" s="127"/>
      <c r="ADB156" s="127"/>
      <c r="ADC156" s="127"/>
      <c r="ADD156" s="127"/>
      <c r="ADE156" s="127"/>
      <c r="ADF156" s="127"/>
      <c r="ADG156" s="127"/>
      <c r="ADH156" s="127"/>
      <c r="ADI156" s="127"/>
      <c r="ADJ156" s="127"/>
      <c r="ADK156" s="127"/>
      <c r="ADL156" s="127"/>
      <c r="ADM156" s="127"/>
      <c r="ADN156" s="127"/>
      <c r="ADO156" s="127"/>
      <c r="ADP156" s="127"/>
      <c r="ADQ156" s="127"/>
      <c r="ADR156" s="127"/>
      <c r="ADS156" s="127"/>
      <c r="ADT156" s="127"/>
      <c r="ADU156" s="127"/>
      <c r="ADV156" s="127"/>
      <c r="ADW156" s="127"/>
      <c r="ADX156" s="127"/>
      <c r="ADY156" s="127"/>
      <c r="ADZ156" s="127"/>
      <c r="AEA156" s="127"/>
      <c r="AEB156" s="127"/>
      <c r="AEC156" s="127"/>
      <c r="AED156" s="127"/>
      <c r="AEE156" s="127"/>
      <c r="AEF156" s="127"/>
      <c r="AEG156" s="127"/>
      <c r="AEH156" s="127"/>
      <c r="AEI156" s="127"/>
      <c r="AEJ156" s="127"/>
      <c r="AEK156" s="127"/>
      <c r="AEL156" s="127"/>
      <c r="AEM156" s="127"/>
      <c r="AEN156" s="127"/>
      <c r="AEO156" s="127"/>
      <c r="AEP156" s="127"/>
      <c r="AEQ156" s="127"/>
      <c r="AER156" s="127"/>
      <c r="AES156" s="127"/>
      <c r="AET156" s="127"/>
      <c r="AEU156" s="127"/>
      <c r="AEV156" s="127"/>
      <c r="AEW156" s="127"/>
      <c r="AEX156" s="127"/>
      <c r="AEY156" s="127"/>
      <c r="AEZ156" s="127"/>
      <c r="AFA156" s="127"/>
      <c r="AFB156" s="127"/>
      <c r="AFC156" s="127"/>
      <c r="AFD156" s="127"/>
      <c r="AFE156" s="127"/>
      <c r="AFF156" s="127"/>
      <c r="AFG156" s="127"/>
      <c r="AFH156" s="127"/>
      <c r="AFI156" s="127"/>
      <c r="AFJ156" s="127"/>
      <c r="AFK156" s="127"/>
      <c r="AFL156" s="127"/>
      <c r="AFM156" s="127"/>
      <c r="AFN156" s="127"/>
      <c r="AFO156" s="127"/>
      <c r="AFP156" s="127"/>
      <c r="AFQ156" s="127"/>
      <c r="AFR156" s="127"/>
      <c r="AFS156" s="127"/>
      <c r="AFT156" s="127"/>
      <c r="AFU156" s="127"/>
      <c r="AFV156" s="127"/>
      <c r="AFW156" s="127"/>
      <c r="AFX156" s="127"/>
      <c r="AFY156" s="127"/>
      <c r="AFZ156" s="127"/>
      <c r="AGA156" s="127"/>
      <c r="AGB156" s="127"/>
      <c r="AGC156" s="127"/>
      <c r="AGD156" s="127"/>
      <c r="AGE156" s="127"/>
      <c r="AGF156" s="127"/>
      <c r="AGG156" s="127"/>
      <c r="AGH156" s="127"/>
      <c r="AGI156" s="127"/>
      <c r="AGJ156" s="127"/>
      <c r="AGK156" s="127"/>
      <c r="AGL156" s="127"/>
      <c r="AGM156" s="127"/>
      <c r="AGN156" s="127"/>
      <c r="AGO156" s="127"/>
      <c r="AGP156" s="127"/>
      <c r="AGQ156" s="127"/>
      <c r="AGR156" s="127"/>
      <c r="AGS156" s="127"/>
      <c r="AGT156" s="127"/>
      <c r="AGU156" s="127"/>
      <c r="AGV156" s="127"/>
      <c r="AGW156" s="127"/>
      <c r="AGX156" s="127"/>
      <c r="AGY156" s="127"/>
      <c r="AGZ156" s="127"/>
      <c r="AHA156" s="127"/>
      <c r="AHB156" s="127"/>
      <c r="AHC156" s="127"/>
      <c r="AHD156" s="127"/>
      <c r="AHE156" s="127"/>
      <c r="AHF156" s="127"/>
      <c r="AHG156" s="127"/>
      <c r="AHH156" s="127"/>
      <c r="AHI156" s="127"/>
      <c r="AHJ156" s="127"/>
      <c r="AHK156" s="127"/>
      <c r="AHL156" s="127"/>
      <c r="AHM156" s="127"/>
      <c r="AHN156" s="127"/>
      <c r="AHO156" s="127"/>
      <c r="AHP156" s="127"/>
      <c r="AHQ156" s="127"/>
      <c r="AHR156" s="127"/>
      <c r="AHS156" s="127"/>
      <c r="AHT156" s="127"/>
      <c r="AHU156" s="127"/>
      <c r="AHV156" s="127"/>
      <c r="AHW156" s="127"/>
      <c r="AHX156" s="127"/>
      <c r="AHY156" s="127"/>
      <c r="AHZ156" s="127"/>
      <c r="AIA156" s="127"/>
      <c r="AIB156" s="127"/>
      <c r="AIC156" s="127"/>
      <c r="AID156" s="127"/>
      <c r="AIE156" s="127"/>
      <c r="AIF156" s="127"/>
      <c r="AIG156" s="127"/>
      <c r="AIH156" s="127"/>
      <c r="AII156" s="127"/>
      <c r="AIJ156" s="127"/>
      <c r="AIK156" s="127"/>
      <c r="AIL156" s="127"/>
      <c r="AIM156" s="127"/>
      <c r="AIN156" s="127"/>
      <c r="AIO156" s="127"/>
      <c r="AIP156" s="127"/>
      <c r="AIQ156" s="127"/>
      <c r="AIR156" s="127"/>
      <c r="AIS156" s="127"/>
      <c r="AIT156" s="127"/>
      <c r="AIU156" s="127"/>
      <c r="AIV156" s="127"/>
      <c r="AIW156" s="127"/>
      <c r="AIX156" s="127"/>
      <c r="AIY156" s="127"/>
      <c r="AIZ156" s="127"/>
      <c r="AJA156" s="127"/>
      <c r="AJB156" s="127"/>
      <c r="AJC156" s="127"/>
      <c r="AJD156" s="127"/>
      <c r="AJE156" s="127"/>
      <c r="AJF156" s="127"/>
      <c r="AJG156" s="127"/>
      <c r="AJH156" s="127"/>
      <c r="AJI156" s="127"/>
      <c r="AJJ156" s="127"/>
      <c r="AJK156" s="127"/>
      <c r="AJL156" s="127"/>
      <c r="AJM156" s="127"/>
      <c r="AJN156" s="127"/>
      <c r="AJO156" s="127"/>
      <c r="AJP156" s="127"/>
      <c r="AJQ156" s="127"/>
      <c r="AJR156" s="127"/>
      <c r="AJS156" s="127"/>
      <c r="AJT156" s="127"/>
      <c r="AJU156" s="127"/>
      <c r="AJV156" s="127"/>
      <c r="AJW156" s="127"/>
      <c r="AJX156" s="127"/>
      <c r="AJY156" s="127"/>
      <c r="AJZ156" s="127"/>
      <c r="AKA156" s="127"/>
      <c r="AKB156" s="127"/>
      <c r="AKC156" s="127"/>
      <c r="AKD156" s="127"/>
      <c r="AKE156" s="127"/>
      <c r="AKF156" s="127"/>
      <c r="AKG156" s="127"/>
      <c r="AKH156" s="127"/>
      <c r="AKI156" s="127"/>
      <c r="AKJ156" s="127"/>
      <c r="AKK156" s="127"/>
      <c r="AKL156" s="127"/>
      <c r="AKM156" s="127"/>
      <c r="AKN156" s="127"/>
      <c r="AKO156" s="127"/>
      <c r="AKP156" s="127"/>
      <c r="AKQ156" s="127"/>
      <c r="AKR156" s="127"/>
      <c r="AKS156" s="127"/>
      <c r="AKT156" s="127"/>
      <c r="AKU156" s="127"/>
      <c r="AKV156" s="127"/>
      <c r="AKW156" s="127"/>
      <c r="AKX156" s="127"/>
      <c r="AKY156" s="127"/>
      <c r="AKZ156" s="127"/>
      <c r="ALA156" s="127"/>
      <c r="ALB156" s="127"/>
      <c r="ALC156" s="127"/>
      <c r="ALD156" s="127"/>
      <c r="ALE156" s="127"/>
      <c r="ALF156" s="127"/>
      <c r="ALG156" s="127"/>
      <c r="ALH156" s="127"/>
      <c r="ALI156" s="127"/>
      <c r="ALJ156" s="127"/>
      <c r="ALK156" s="127"/>
      <c r="ALL156" s="127"/>
      <c r="ALM156" s="127"/>
      <c r="ALN156" s="127"/>
      <c r="ALO156" s="127"/>
      <c r="ALP156" s="127"/>
      <c r="ALQ156" s="127"/>
      <c r="ALR156" s="127"/>
      <c r="ALS156" s="127"/>
      <c r="ALT156" s="127"/>
      <c r="ALU156" s="127"/>
      <c r="ALV156" s="127"/>
      <c r="ALW156" s="127"/>
      <c r="ALX156" s="127"/>
    </row>
    <row r="157" spans="1:1012" ht="50.4">
      <c r="A157" s="217" t="s">
        <v>77</v>
      </c>
      <c r="B157" s="34" t="s">
        <v>78</v>
      </c>
      <c r="C157" s="35" t="s">
        <v>7</v>
      </c>
      <c r="D157" s="36">
        <v>234</v>
      </c>
      <c r="E157" s="36"/>
      <c r="F157" s="6">
        <f t="shared" ref="F157:F176" si="11">ROUND(D157*E157,2)</f>
        <v>0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  <c r="IW157" s="32"/>
      <c r="IX157" s="32"/>
      <c r="IY157" s="32"/>
      <c r="IZ157" s="32"/>
      <c r="JA157" s="32"/>
      <c r="JB157" s="32"/>
      <c r="JC157" s="32"/>
      <c r="JD157" s="32"/>
      <c r="JE157" s="32"/>
      <c r="JF157" s="32"/>
      <c r="JG157" s="32"/>
      <c r="JH157" s="32"/>
      <c r="JI157" s="32"/>
      <c r="JJ157" s="32"/>
      <c r="JK157" s="32"/>
      <c r="JL157" s="32"/>
      <c r="JM157" s="32"/>
      <c r="JN157" s="32"/>
      <c r="JO157" s="32"/>
      <c r="JP157" s="32"/>
      <c r="JQ157" s="32"/>
      <c r="JR157" s="32"/>
      <c r="JS157" s="32"/>
      <c r="JT157" s="32"/>
      <c r="JU157" s="32"/>
      <c r="JV157" s="32"/>
      <c r="JW157" s="32"/>
      <c r="JX157" s="32"/>
      <c r="JY157" s="32"/>
      <c r="JZ157" s="32"/>
      <c r="KA157" s="32"/>
      <c r="KB157" s="32"/>
      <c r="KC157" s="32"/>
      <c r="KD157" s="32"/>
      <c r="KE157" s="32"/>
      <c r="KF157" s="32"/>
      <c r="KG157" s="32"/>
      <c r="KH157" s="32"/>
      <c r="KI157" s="32"/>
      <c r="KJ157" s="32"/>
      <c r="KK157" s="32"/>
      <c r="KL157" s="32"/>
      <c r="KM157" s="32"/>
      <c r="KN157" s="32"/>
      <c r="KO157" s="32"/>
      <c r="KP157" s="32"/>
      <c r="KQ157" s="32"/>
      <c r="KR157" s="32"/>
      <c r="KS157" s="32"/>
      <c r="KT157" s="32"/>
      <c r="KU157" s="32"/>
      <c r="KV157" s="32"/>
      <c r="KW157" s="32"/>
      <c r="KX157" s="32"/>
      <c r="KY157" s="32"/>
      <c r="KZ157" s="32"/>
      <c r="LA157" s="32"/>
      <c r="LB157" s="32"/>
      <c r="LC157" s="32"/>
      <c r="LD157" s="32"/>
      <c r="LE157" s="32"/>
      <c r="LF157" s="32"/>
      <c r="LG157" s="32"/>
      <c r="LH157" s="32"/>
      <c r="LI157" s="32"/>
      <c r="LJ157" s="32"/>
      <c r="LK157" s="32"/>
      <c r="LL157" s="32"/>
      <c r="LM157" s="32"/>
      <c r="LN157" s="32"/>
      <c r="LO157" s="32"/>
      <c r="LP157" s="32"/>
      <c r="LQ157" s="32"/>
      <c r="LR157" s="32"/>
      <c r="LS157" s="32"/>
      <c r="LT157" s="32"/>
      <c r="LU157" s="32"/>
      <c r="LV157" s="32"/>
      <c r="LW157" s="32"/>
      <c r="LX157" s="32"/>
      <c r="LY157" s="32"/>
      <c r="LZ157" s="32"/>
      <c r="MA157" s="32"/>
      <c r="MB157" s="32"/>
      <c r="MC157" s="32"/>
      <c r="MD157" s="32"/>
      <c r="ME157" s="32"/>
      <c r="MF157" s="32"/>
      <c r="MG157" s="32"/>
      <c r="MH157" s="32"/>
      <c r="MI157" s="32"/>
      <c r="MJ157" s="32"/>
      <c r="MK157" s="32"/>
      <c r="ML157" s="32"/>
      <c r="MM157" s="32"/>
      <c r="MN157" s="32"/>
      <c r="MO157" s="32"/>
      <c r="MP157" s="32"/>
      <c r="MQ157" s="32"/>
      <c r="MR157" s="32"/>
      <c r="MS157" s="32"/>
      <c r="MT157" s="32"/>
      <c r="MU157" s="32"/>
      <c r="MV157" s="32"/>
      <c r="MW157" s="32"/>
      <c r="MX157" s="32"/>
      <c r="MY157" s="32"/>
      <c r="MZ157" s="32"/>
      <c r="NA157" s="32"/>
      <c r="NB157" s="32"/>
      <c r="NC157" s="32"/>
      <c r="ND157" s="32"/>
      <c r="NE157" s="32"/>
      <c r="NF157" s="32"/>
      <c r="NG157" s="32"/>
      <c r="NH157" s="32"/>
      <c r="NI157" s="32"/>
      <c r="NJ157" s="32"/>
      <c r="NK157" s="32"/>
      <c r="NL157" s="32"/>
      <c r="NM157" s="32"/>
      <c r="NN157" s="32"/>
      <c r="NO157" s="32"/>
      <c r="NP157" s="32"/>
      <c r="NQ157" s="32"/>
      <c r="NR157" s="32"/>
      <c r="NS157" s="32"/>
      <c r="NT157" s="32"/>
      <c r="NU157" s="32"/>
      <c r="NV157" s="32"/>
      <c r="NW157" s="32"/>
      <c r="NX157" s="32"/>
      <c r="NY157" s="32"/>
      <c r="NZ157" s="32"/>
      <c r="OA157" s="32"/>
      <c r="OB157" s="32"/>
      <c r="OC157" s="32"/>
      <c r="OD157" s="32"/>
      <c r="OE157" s="32"/>
      <c r="OF157" s="32"/>
      <c r="OG157" s="32"/>
      <c r="OH157" s="32"/>
      <c r="OI157" s="32"/>
      <c r="OJ157" s="32"/>
      <c r="OK157" s="32"/>
      <c r="OL157" s="32"/>
      <c r="OM157" s="32"/>
      <c r="ON157" s="32"/>
      <c r="OO157" s="32"/>
      <c r="OP157" s="32"/>
      <c r="OQ157" s="32"/>
      <c r="OR157" s="32"/>
      <c r="OS157" s="32"/>
      <c r="OT157" s="32"/>
      <c r="OU157" s="32"/>
      <c r="OV157" s="32"/>
      <c r="OW157" s="32"/>
      <c r="OX157" s="32"/>
      <c r="OY157" s="32"/>
      <c r="OZ157" s="32"/>
      <c r="PA157" s="32"/>
      <c r="PB157" s="32"/>
      <c r="PC157" s="32"/>
      <c r="PD157" s="32"/>
      <c r="PE157" s="32"/>
      <c r="PF157" s="32"/>
      <c r="PG157" s="32"/>
      <c r="PH157" s="32"/>
      <c r="PI157" s="32"/>
      <c r="PJ157" s="32"/>
      <c r="PK157" s="32"/>
      <c r="PL157" s="32"/>
      <c r="PM157" s="32"/>
      <c r="PN157" s="32"/>
      <c r="PO157" s="32"/>
      <c r="PP157" s="32"/>
      <c r="PQ157" s="32"/>
      <c r="PR157" s="32"/>
      <c r="PS157" s="32"/>
      <c r="PT157" s="32"/>
      <c r="PU157" s="32"/>
      <c r="PV157" s="32"/>
      <c r="PW157" s="32"/>
      <c r="PX157" s="32"/>
      <c r="PY157" s="32"/>
      <c r="PZ157" s="32"/>
      <c r="QA157" s="32"/>
      <c r="QB157" s="32"/>
      <c r="QC157" s="32"/>
      <c r="QD157" s="32"/>
      <c r="QE157" s="32"/>
      <c r="QF157" s="32"/>
      <c r="QG157" s="32"/>
      <c r="QH157" s="32"/>
      <c r="QI157" s="32"/>
      <c r="QJ157" s="32"/>
      <c r="QK157" s="32"/>
      <c r="QL157" s="32"/>
      <c r="QM157" s="32"/>
      <c r="QN157" s="32"/>
      <c r="QO157" s="32"/>
      <c r="QP157" s="32"/>
      <c r="QQ157" s="32"/>
      <c r="QR157" s="32"/>
      <c r="QS157" s="32"/>
      <c r="QT157" s="32"/>
      <c r="QU157" s="32"/>
      <c r="QV157" s="32"/>
      <c r="QW157" s="32"/>
      <c r="QX157" s="32"/>
      <c r="QY157" s="32"/>
      <c r="QZ157" s="32"/>
      <c r="RA157" s="32"/>
      <c r="RB157" s="32"/>
      <c r="RC157" s="32"/>
      <c r="RD157" s="32"/>
      <c r="RE157" s="32"/>
      <c r="RF157" s="32"/>
      <c r="RG157" s="32"/>
      <c r="RH157" s="32"/>
      <c r="RI157" s="32"/>
      <c r="RJ157" s="32"/>
      <c r="RK157" s="32"/>
      <c r="RL157" s="32"/>
      <c r="RM157" s="32"/>
      <c r="RN157" s="32"/>
      <c r="RO157" s="32"/>
      <c r="RP157" s="32"/>
      <c r="RQ157" s="32"/>
      <c r="RR157" s="32"/>
      <c r="RS157" s="32"/>
      <c r="RT157" s="32"/>
      <c r="RU157" s="32"/>
      <c r="RV157" s="32"/>
      <c r="RW157" s="32"/>
      <c r="RX157" s="32"/>
      <c r="RY157" s="32"/>
      <c r="RZ157" s="32"/>
      <c r="SA157" s="32"/>
      <c r="SB157" s="32"/>
      <c r="SC157" s="32"/>
      <c r="SD157" s="32"/>
      <c r="SE157" s="32"/>
      <c r="SF157" s="32"/>
      <c r="SG157" s="32"/>
      <c r="SH157" s="32"/>
      <c r="SI157" s="32"/>
      <c r="SJ157" s="32"/>
      <c r="SK157" s="32"/>
      <c r="SL157" s="32"/>
      <c r="SM157" s="32"/>
      <c r="SN157" s="32"/>
      <c r="SO157" s="32"/>
      <c r="SP157" s="32"/>
      <c r="SQ157" s="32"/>
      <c r="SR157" s="32"/>
      <c r="SS157" s="32"/>
      <c r="ST157" s="32"/>
      <c r="SU157" s="32"/>
      <c r="SV157" s="32"/>
      <c r="SW157" s="32"/>
      <c r="SX157" s="32"/>
      <c r="SY157" s="32"/>
      <c r="SZ157" s="32"/>
      <c r="TA157" s="32"/>
      <c r="TB157" s="32"/>
      <c r="TC157" s="32"/>
      <c r="TD157" s="32"/>
      <c r="TE157" s="32"/>
      <c r="TF157" s="32"/>
      <c r="TG157" s="32"/>
      <c r="TH157" s="32"/>
      <c r="TI157" s="32"/>
      <c r="TJ157" s="32"/>
      <c r="TK157" s="32"/>
      <c r="TL157" s="32"/>
      <c r="TM157" s="32"/>
      <c r="TN157" s="32"/>
      <c r="TO157" s="32"/>
      <c r="TP157" s="32"/>
      <c r="TQ157" s="32"/>
      <c r="TR157" s="32"/>
      <c r="TS157" s="32"/>
      <c r="TT157" s="32"/>
      <c r="TU157" s="32"/>
      <c r="TV157" s="32"/>
      <c r="TW157" s="32"/>
      <c r="TX157" s="32"/>
      <c r="TY157" s="32"/>
      <c r="TZ157" s="32"/>
      <c r="UA157" s="32"/>
      <c r="UB157" s="32"/>
      <c r="UC157" s="32"/>
      <c r="UD157" s="32"/>
      <c r="UE157" s="32"/>
      <c r="UF157" s="32"/>
      <c r="UG157" s="32"/>
      <c r="UH157" s="32"/>
      <c r="UI157" s="32"/>
      <c r="UJ157" s="32"/>
      <c r="UK157" s="32"/>
      <c r="UL157" s="32"/>
      <c r="UM157" s="32"/>
      <c r="UN157" s="32"/>
      <c r="UO157" s="32"/>
      <c r="UP157" s="32"/>
      <c r="UQ157" s="32"/>
      <c r="UR157" s="32"/>
      <c r="US157" s="32"/>
      <c r="UT157" s="32"/>
      <c r="UU157" s="32"/>
      <c r="UV157" s="32"/>
      <c r="UW157" s="32"/>
      <c r="UX157" s="32"/>
      <c r="UY157" s="32"/>
      <c r="UZ157" s="32"/>
      <c r="VA157" s="32"/>
      <c r="VB157" s="32"/>
      <c r="VC157" s="32"/>
      <c r="VD157" s="32"/>
      <c r="VE157" s="32"/>
      <c r="VF157" s="32"/>
      <c r="VG157" s="32"/>
      <c r="VH157" s="32"/>
      <c r="VI157" s="32"/>
      <c r="VJ157" s="32"/>
      <c r="VK157" s="32"/>
      <c r="VL157" s="32"/>
      <c r="VM157" s="32"/>
      <c r="VN157" s="32"/>
      <c r="VO157" s="32"/>
      <c r="VP157" s="32"/>
      <c r="VQ157" s="32"/>
      <c r="VR157" s="32"/>
      <c r="VS157" s="32"/>
      <c r="VT157" s="32"/>
      <c r="VU157" s="32"/>
      <c r="VV157" s="32"/>
      <c r="VW157" s="32"/>
      <c r="VX157" s="32"/>
      <c r="VY157" s="32"/>
      <c r="VZ157" s="32"/>
      <c r="WA157" s="32"/>
      <c r="WB157" s="32"/>
      <c r="WC157" s="32"/>
      <c r="WD157" s="32"/>
      <c r="WE157" s="32"/>
      <c r="WF157" s="32"/>
      <c r="WG157" s="32"/>
      <c r="WH157" s="32"/>
      <c r="WI157" s="32"/>
      <c r="WJ157" s="32"/>
      <c r="WK157" s="32"/>
      <c r="WL157" s="32"/>
      <c r="WM157" s="32"/>
      <c r="WN157" s="32"/>
      <c r="WO157" s="32"/>
      <c r="WP157" s="32"/>
      <c r="WQ157" s="32"/>
      <c r="WR157" s="32"/>
      <c r="WS157" s="32"/>
      <c r="WT157" s="32"/>
      <c r="WU157" s="32"/>
      <c r="WV157" s="32"/>
      <c r="WW157" s="32"/>
      <c r="WX157" s="32"/>
      <c r="WY157" s="32"/>
      <c r="WZ157" s="32"/>
      <c r="XA157" s="32"/>
      <c r="XB157" s="32"/>
      <c r="XC157" s="32"/>
      <c r="XD157" s="32"/>
      <c r="XE157" s="32"/>
      <c r="XF157" s="32"/>
      <c r="XG157" s="32"/>
      <c r="XH157" s="32"/>
      <c r="XI157" s="32"/>
      <c r="XJ157" s="32"/>
      <c r="XK157" s="32"/>
      <c r="XL157" s="32"/>
      <c r="XM157" s="32"/>
      <c r="XN157" s="32"/>
      <c r="XO157" s="32"/>
      <c r="XP157" s="32"/>
      <c r="XQ157" s="32"/>
      <c r="XR157" s="32"/>
      <c r="XS157" s="32"/>
      <c r="XT157" s="32"/>
      <c r="XU157" s="32"/>
      <c r="XV157" s="32"/>
      <c r="XW157" s="32"/>
      <c r="XX157" s="32"/>
      <c r="XY157" s="32"/>
      <c r="XZ157" s="32"/>
      <c r="YA157" s="32"/>
      <c r="YB157" s="32"/>
      <c r="YC157" s="32"/>
      <c r="YD157" s="32"/>
      <c r="YE157" s="32"/>
      <c r="YF157" s="32"/>
      <c r="YG157" s="32"/>
      <c r="YH157" s="32"/>
      <c r="YI157" s="32"/>
      <c r="YJ157" s="32"/>
      <c r="YK157" s="32"/>
      <c r="YL157" s="32"/>
      <c r="YM157" s="32"/>
      <c r="YN157" s="32"/>
      <c r="YO157" s="32"/>
      <c r="YP157" s="32"/>
      <c r="YQ157" s="32"/>
      <c r="YR157" s="32"/>
      <c r="YS157" s="32"/>
      <c r="YT157" s="32"/>
      <c r="YU157" s="32"/>
      <c r="YV157" s="32"/>
      <c r="YW157" s="32"/>
      <c r="YX157" s="32"/>
      <c r="YY157" s="32"/>
      <c r="YZ157" s="32"/>
      <c r="ZA157" s="32"/>
      <c r="ZB157" s="32"/>
      <c r="ZC157" s="32"/>
      <c r="ZD157" s="32"/>
      <c r="ZE157" s="32"/>
      <c r="ZF157" s="32"/>
      <c r="ZG157" s="32"/>
      <c r="ZH157" s="32"/>
      <c r="ZI157" s="32"/>
      <c r="ZJ157" s="32"/>
      <c r="ZK157" s="32"/>
      <c r="ZL157" s="32"/>
      <c r="ZM157" s="32"/>
      <c r="ZN157" s="32"/>
      <c r="ZO157" s="32"/>
      <c r="ZP157" s="32"/>
      <c r="ZQ157" s="32"/>
      <c r="ZR157" s="32"/>
      <c r="ZS157" s="32"/>
      <c r="ZT157" s="32"/>
      <c r="ZU157" s="32"/>
      <c r="ZV157" s="32"/>
      <c r="ZW157" s="32"/>
      <c r="ZX157" s="32"/>
      <c r="ZY157" s="32"/>
      <c r="ZZ157" s="32"/>
      <c r="AAA157" s="32"/>
      <c r="AAB157" s="32"/>
      <c r="AAC157" s="32"/>
      <c r="AAD157" s="32"/>
      <c r="AAE157" s="32"/>
      <c r="AAF157" s="32"/>
      <c r="AAG157" s="32"/>
      <c r="AAH157" s="32"/>
      <c r="AAI157" s="32"/>
      <c r="AAJ157" s="32"/>
      <c r="AAK157" s="32"/>
      <c r="AAL157" s="32"/>
      <c r="AAM157" s="32"/>
      <c r="AAN157" s="32"/>
      <c r="AAO157" s="32"/>
      <c r="AAP157" s="32"/>
      <c r="AAQ157" s="32"/>
      <c r="AAR157" s="32"/>
      <c r="AAS157" s="32"/>
      <c r="AAT157" s="32"/>
      <c r="AAU157" s="32"/>
      <c r="AAV157" s="32"/>
      <c r="AAW157" s="32"/>
      <c r="AAX157" s="32"/>
      <c r="AAY157" s="32"/>
      <c r="AAZ157" s="32"/>
      <c r="ABA157" s="32"/>
      <c r="ABB157" s="32"/>
      <c r="ABC157" s="32"/>
      <c r="ABD157" s="32"/>
      <c r="ABE157" s="32"/>
      <c r="ABF157" s="32"/>
      <c r="ABG157" s="32"/>
      <c r="ABH157" s="32"/>
      <c r="ABI157" s="32"/>
      <c r="ABJ157" s="32"/>
      <c r="ABK157" s="32"/>
      <c r="ABL157" s="32"/>
      <c r="ABM157" s="32"/>
      <c r="ABN157" s="32"/>
      <c r="ABO157" s="32"/>
      <c r="ABP157" s="32"/>
      <c r="ABQ157" s="32"/>
      <c r="ABR157" s="32"/>
      <c r="ABS157" s="32"/>
      <c r="ABT157" s="32"/>
      <c r="ABU157" s="32"/>
      <c r="ABV157" s="32"/>
      <c r="ABW157" s="32"/>
      <c r="ABX157" s="32"/>
      <c r="ABY157" s="32"/>
      <c r="ABZ157" s="32"/>
      <c r="ACA157" s="32"/>
      <c r="ACB157" s="32"/>
      <c r="ACC157" s="32"/>
      <c r="ACD157" s="32"/>
      <c r="ACE157" s="32"/>
      <c r="ACF157" s="32"/>
      <c r="ACG157" s="32"/>
      <c r="ACH157" s="32"/>
      <c r="ACI157" s="32"/>
      <c r="ACJ157" s="32"/>
      <c r="ACK157" s="32"/>
      <c r="ACL157" s="32"/>
      <c r="ACM157" s="32"/>
      <c r="ACN157" s="32"/>
      <c r="ACO157" s="32"/>
      <c r="ACP157" s="32"/>
      <c r="ACQ157" s="32"/>
      <c r="ACR157" s="32"/>
      <c r="ACS157" s="32"/>
      <c r="ACT157" s="32"/>
      <c r="ACU157" s="32"/>
      <c r="ACV157" s="32"/>
      <c r="ACW157" s="32"/>
      <c r="ACX157" s="32"/>
      <c r="ACY157" s="32"/>
      <c r="ACZ157" s="32"/>
      <c r="ADA157" s="32"/>
      <c r="ADB157" s="32"/>
      <c r="ADC157" s="32"/>
      <c r="ADD157" s="32"/>
      <c r="ADE157" s="32"/>
      <c r="ADF157" s="32"/>
      <c r="ADG157" s="32"/>
      <c r="ADH157" s="32"/>
      <c r="ADI157" s="32"/>
      <c r="ADJ157" s="32"/>
      <c r="ADK157" s="32"/>
      <c r="ADL157" s="32"/>
      <c r="ADM157" s="32"/>
      <c r="ADN157" s="32"/>
      <c r="ADO157" s="32"/>
      <c r="ADP157" s="32"/>
      <c r="ADQ157" s="32"/>
      <c r="ADR157" s="32"/>
      <c r="ADS157" s="32"/>
      <c r="ADT157" s="32"/>
      <c r="ADU157" s="32"/>
      <c r="ADV157" s="32"/>
      <c r="ADW157" s="32"/>
      <c r="ADX157" s="32"/>
      <c r="ADY157" s="32"/>
      <c r="ADZ157" s="32"/>
      <c r="AEA157" s="32"/>
      <c r="AEB157" s="32"/>
      <c r="AEC157" s="32"/>
      <c r="AED157" s="32"/>
      <c r="AEE157" s="32"/>
      <c r="AEF157" s="32"/>
      <c r="AEG157" s="32"/>
      <c r="AEH157" s="32"/>
      <c r="AEI157" s="32"/>
      <c r="AEJ157" s="32"/>
      <c r="AEK157" s="32"/>
      <c r="AEL157" s="32"/>
      <c r="AEM157" s="32"/>
      <c r="AEN157" s="32"/>
      <c r="AEO157" s="32"/>
      <c r="AEP157" s="32"/>
      <c r="AEQ157" s="32"/>
      <c r="AER157" s="32"/>
      <c r="AES157" s="32"/>
      <c r="AET157" s="32"/>
      <c r="AEU157" s="32"/>
      <c r="AEV157" s="32"/>
      <c r="AEW157" s="32"/>
      <c r="AEX157" s="32"/>
      <c r="AEY157" s="32"/>
      <c r="AEZ157" s="32"/>
      <c r="AFA157" s="32"/>
      <c r="AFB157" s="32"/>
      <c r="AFC157" s="32"/>
      <c r="AFD157" s="32"/>
      <c r="AFE157" s="32"/>
      <c r="AFF157" s="32"/>
      <c r="AFG157" s="32"/>
      <c r="AFH157" s="32"/>
      <c r="AFI157" s="32"/>
      <c r="AFJ157" s="32"/>
      <c r="AFK157" s="32"/>
      <c r="AFL157" s="32"/>
      <c r="AFM157" s="32"/>
      <c r="AFN157" s="32"/>
      <c r="AFO157" s="32"/>
      <c r="AFP157" s="32"/>
      <c r="AFQ157" s="32"/>
      <c r="AFR157" s="32"/>
      <c r="AFS157" s="32"/>
      <c r="AFT157" s="32"/>
      <c r="AFU157" s="32"/>
      <c r="AFV157" s="32"/>
      <c r="AFW157" s="32"/>
      <c r="AFX157" s="32"/>
      <c r="AFY157" s="32"/>
      <c r="AFZ157" s="32"/>
      <c r="AGA157" s="32"/>
      <c r="AGB157" s="32"/>
      <c r="AGC157" s="32"/>
      <c r="AGD157" s="32"/>
      <c r="AGE157" s="32"/>
      <c r="AGF157" s="32"/>
      <c r="AGG157" s="32"/>
      <c r="AGH157" s="32"/>
      <c r="AGI157" s="32"/>
      <c r="AGJ157" s="32"/>
      <c r="AGK157" s="32"/>
      <c r="AGL157" s="32"/>
      <c r="AGM157" s="32"/>
      <c r="AGN157" s="32"/>
      <c r="AGO157" s="32"/>
      <c r="AGP157" s="32"/>
      <c r="AGQ157" s="32"/>
      <c r="AGR157" s="32"/>
      <c r="AGS157" s="32"/>
      <c r="AGT157" s="32"/>
      <c r="AGU157" s="32"/>
      <c r="AGV157" s="32"/>
      <c r="AGW157" s="32"/>
      <c r="AGX157" s="32"/>
      <c r="AGY157" s="32"/>
      <c r="AGZ157" s="32"/>
      <c r="AHA157" s="32"/>
      <c r="AHB157" s="32"/>
      <c r="AHC157" s="32"/>
      <c r="AHD157" s="32"/>
      <c r="AHE157" s="32"/>
      <c r="AHF157" s="32"/>
      <c r="AHG157" s="32"/>
      <c r="AHH157" s="32"/>
      <c r="AHI157" s="32"/>
      <c r="AHJ157" s="32"/>
      <c r="AHK157" s="32"/>
      <c r="AHL157" s="32"/>
      <c r="AHM157" s="32"/>
      <c r="AHN157" s="32"/>
      <c r="AHO157" s="32"/>
      <c r="AHP157" s="32"/>
      <c r="AHQ157" s="32"/>
      <c r="AHR157" s="32"/>
      <c r="AHS157" s="32"/>
      <c r="AHT157" s="32"/>
      <c r="AHU157" s="32"/>
      <c r="AHV157" s="32"/>
      <c r="AHW157" s="32"/>
      <c r="AHX157" s="32"/>
      <c r="AHY157" s="32"/>
      <c r="AHZ157" s="32"/>
      <c r="AIA157" s="32"/>
      <c r="AIB157" s="32"/>
      <c r="AIC157" s="32"/>
      <c r="AID157" s="32"/>
      <c r="AIE157" s="32"/>
      <c r="AIF157" s="32"/>
      <c r="AIG157" s="32"/>
      <c r="AIH157" s="32"/>
      <c r="AII157" s="32"/>
      <c r="AIJ157" s="32"/>
      <c r="AIK157" s="32"/>
      <c r="AIL157" s="32"/>
      <c r="AIM157" s="32"/>
      <c r="AIN157" s="32"/>
      <c r="AIO157" s="32"/>
      <c r="AIP157" s="32"/>
      <c r="AIQ157" s="32"/>
      <c r="AIR157" s="32"/>
      <c r="AIS157" s="32"/>
      <c r="AIT157" s="32"/>
      <c r="AIU157" s="32"/>
      <c r="AIV157" s="32"/>
      <c r="AIW157" s="32"/>
      <c r="AIX157" s="32"/>
      <c r="AIY157" s="32"/>
      <c r="AIZ157" s="32"/>
      <c r="AJA157" s="32"/>
      <c r="AJB157" s="32"/>
      <c r="AJC157" s="32"/>
      <c r="AJD157" s="32"/>
      <c r="AJE157" s="32"/>
      <c r="AJF157" s="32"/>
      <c r="AJG157" s="32"/>
      <c r="AJH157" s="32"/>
      <c r="AJI157" s="32"/>
      <c r="AJJ157" s="32"/>
      <c r="AJK157" s="32"/>
      <c r="AJL157" s="32"/>
      <c r="AJM157" s="32"/>
      <c r="AJN157" s="32"/>
      <c r="AJO157" s="32"/>
      <c r="AJP157" s="32"/>
      <c r="AJQ157" s="32"/>
      <c r="AJR157" s="32"/>
      <c r="AJS157" s="32"/>
      <c r="AJT157" s="32"/>
      <c r="AJU157" s="32"/>
      <c r="AJV157" s="32"/>
      <c r="AJW157" s="32"/>
      <c r="AJX157" s="32"/>
      <c r="AJY157" s="32"/>
      <c r="AJZ157" s="32"/>
      <c r="AKA157" s="32"/>
      <c r="AKB157" s="32"/>
      <c r="AKC157" s="32"/>
      <c r="AKD157" s="32"/>
      <c r="AKE157" s="32"/>
      <c r="AKF157" s="32"/>
      <c r="AKG157" s="32"/>
      <c r="AKH157" s="32"/>
      <c r="AKI157" s="32"/>
      <c r="AKJ157" s="32"/>
      <c r="AKK157" s="32"/>
      <c r="AKL157" s="32"/>
      <c r="AKM157" s="32"/>
      <c r="AKN157" s="32"/>
      <c r="AKO157" s="32"/>
      <c r="AKP157" s="32"/>
      <c r="AKQ157" s="32"/>
      <c r="AKR157" s="32"/>
      <c r="AKS157" s="32"/>
      <c r="AKT157" s="32"/>
      <c r="AKU157" s="32"/>
      <c r="AKV157" s="32"/>
      <c r="AKW157" s="32"/>
      <c r="AKX157" s="32"/>
      <c r="AKY157" s="32"/>
      <c r="AKZ157" s="32"/>
      <c r="ALA157" s="32"/>
      <c r="ALB157" s="32"/>
      <c r="ALC157" s="32"/>
      <c r="ALD157" s="32"/>
      <c r="ALE157" s="32"/>
      <c r="ALF157" s="32"/>
      <c r="ALG157" s="32"/>
      <c r="ALH157" s="32"/>
      <c r="ALI157" s="32"/>
      <c r="ALJ157" s="32"/>
      <c r="ALK157" s="32"/>
      <c r="ALL157" s="32"/>
      <c r="ALM157" s="32"/>
      <c r="ALN157" s="32"/>
      <c r="ALO157" s="32"/>
      <c r="ALP157" s="32"/>
      <c r="ALQ157" s="32"/>
      <c r="ALR157" s="32"/>
      <c r="ALS157" s="32"/>
      <c r="ALT157" s="32"/>
      <c r="ALU157" s="32"/>
      <c r="ALV157" s="32"/>
      <c r="ALW157" s="32"/>
      <c r="ALX157" s="32"/>
    </row>
    <row r="158" spans="1:1012" ht="37.799999999999997">
      <c r="A158" s="217" t="s">
        <v>79</v>
      </c>
      <c r="B158" s="34" t="s">
        <v>80</v>
      </c>
      <c r="C158" s="35" t="s">
        <v>7</v>
      </c>
      <c r="D158" s="36">
        <v>3</v>
      </c>
      <c r="E158" s="36"/>
      <c r="F158" s="6">
        <f t="shared" si="11"/>
        <v>0</v>
      </c>
    </row>
    <row r="159" spans="1:1012" ht="50.4">
      <c r="A159" s="217" t="s">
        <v>81</v>
      </c>
      <c r="B159" s="34" t="s">
        <v>82</v>
      </c>
      <c r="C159" s="35" t="s">
        <v>7</v>
      </c>
      <c r="D159" s="36">
        <v>18</v>
      </c>
      <c r="E159" s="36"/>
      <c r="F159" s="6">
        <f t="shared" si="11"/>
        <v>0</v>
      </c>
    </row>
    <row r="160" spans="1:1012" ht="25.2">
      <c r="A160" s="217" t="s">
        <v>83</v>
      </c>
      <c r="B160" s="37" t="s">
        <v>84</v>
      </c>
      <c r="C160" s="35" t="s">
        <v>7</v>
      </c>
      <c r="D160" s="36">
        <v>76</v>
      </c>
      <c r="E160" s="36"/>
      <c r="F160" s="6">
        <f t="shared" si="11"/>
        <v>0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  <c r="IS160" s="32"/>
      <c r="IT160" s="32"/>
      <c r="IU160" s="32"/>
      <c r="IV160" s="32"/>
      <c r="IW160" s="32"/>
      <c r="IX160" s="32"/>
      <c r="IY160" s="32"/>
      <c r="IZ160" s="32"/>
      <c r="JA160" s="32"/>
      <c r="JB160" s="32"/>
      <c r="JC160" s="32"/>
      <c r="JD160" s="32"/>
      <c r="JE160" s="32"/>
      <c r="JF160" s="32"/>
      <c r="JG160" s="32"/>
      <c r="JH160" s="32"/>
      <c r="JI160" s="32"/>
      <c r="JJ160" s="32"/>
      <c r="JK160" s="32"/>
      <c r="JL160" s="32"/>
      <c r="JM160" s="32"/>
      <c r="JN160" s="32"/>
      <c r="JO160" s="32"/>
      <c r="JP160" s="32"/>
      <c r="JQ160" s="32"/>
      <c r="JR160" s="32"/>
      <c r="JS160" s="32"/>
      <c r="JT160" s="32"/>
      <c r="JU160" s="32"/>
      <c r="JV160" s="32"/>
      <c r="JW160" s="32"/>
      <c r="JX160" s="32"/>
      <c r="JY160" s="32"/>
      <c r="JZ160" s="32"/>
      <c r="KA160" s="32"/>
      <c r="KB160" s="32"/>
      <c r="KC160" s="32"/>
      <c r="KD160" s="32"/>
      <c r="KE160" s="32"/>
      <c r="KF160" s="32"/>
      <c r="KG160" s="32"/>
      <c r="KH160" s="32"/>
      <c r="KI160" s="32"/>
      <c r="KJ160" s="32"/>
      <c r="KK160" s="32"/>
      <c r="KL160" s="32"/>
      <c r="KM160" s="32"/>
      <c r="KN160" s="32"/>
      <c r="KO160" s="32"/>
      <c r="KP160" s="32"/>
      <c r="KQ160" s="32"/>
      <c r="KR160" s="32"/>
      <c r="KS160" s="32"/>
      <c r="KT160" s="32"/>
      <c r="KU160" s="32"/>
      <c r="KV160" s="32"/>
      <c r="KW160" s="32"/>
      <c r="KX160" s="32"/>
      <c r="KY160" s="32"/>
      <c r="KZ160" s="32"/>
      <c r="LA160" s="32"/>
      <c r="LB160" s="32"/>
      <c r="LC160" s="32"/>
      <c r="LD160" s="32"/>
      <c r="LE160" s="32"/>
      <c r="LF160" s="32"/>
      <c r="LG160" s="32"/>
      <c r="LH160" s="32"/>
      <c r="LI160" s="32"/>
      <c r="LJ160" s="32"/>
      <c r="LK160" s="32"/>
      <c r="LL160" s="32"/>
      <c r="LM160" s="32"/>
      <c r="LN160" s="32"/>
      <c r="LO160" s="32"/>
      <c r="LP160" s="32"/>
      <c r="LQ160" s="32"/>
      <c r="LR160" s="32"/>
      <c r="LS160" s="32"/>
      <c r="LT160" s="32"/>
      <c r="LU160" s="32"/>
      <c r="LV160" s="32"/>
      <c r="LW160" s="32"/>
      <c r="LX160" s="32"/>
      <c r="LY160" s="32"/>
      <c r="LZ160" s="32"/>
      <c r="MA160" s="32"/>
      <c r="MB160" s="32"/>
      <c r="MC160" s="32"/>
      <c r="MD160" s="32"/>
      <c r="ME160" s="32"/>
      <c r="MF160" s="32"/>
      <c r="MG160" s="32"/>
      <c r="MH160" s="32"/>
      <c r="MI160" s="32"/>
      <c r="MJ160" s="32"/>
      <c r="MK160" s="32"/>
      <c r="ML160" s="32"/>
      <c r="MM160" s="32"/>
      <c r="MN160" s="32"/>
      <c r="MO160" s="32"/>
      <c r="MP160" s="32"/>
      <c r="MQ160" s="32"/>
      <c r="MR160" s="32"/>
      <c r="MS160" s="32"/>
      <c r="MT160" s="32"/>
      <c r="MU160" s="32"/>
      <c r="MV160" s="32"/>
      <c r="MW160" s="32"/>
      <c r="MX160" s="32"/>
      <c r="MY160" s="32"/>
      <c r="MZ160" s="32"/>
      <c r="NA160" s="32"/>
      <c r="NB160" s="32"/>
      <c r="NC160" s="32"/>
      <c r="ND160" s="32"/>
      <c r="NE160" s="32"/>
      <c r="NF160" s="32"/>
      <c r="NG160" s="32"/>
      <c r="NH160" s="32"/>
      <c r="NI160" s="32"/>
      <c r="NJ160" s="32"/>
      <c r="NK160" s="32"/>
      <c r="NL160" s="32"/>
      <c r="NM160" s="32"/>
      <c r="NN160" s="32"/>
      <c r="NO160" s="32"/>
      <c r="NP160" s="32"/>
      <c r="NQ160" s="32"/>
      <c r="NR160" s="32"/>
      <c r="NS160" s="32"/>
      <c r="NT160" s="32"/>
      <c r="NU160" s="32"/>
      <c r="NV160" s="32"/>
      <c r="NW160" s="32"/>
      <c r="NX160" s="32"/>
      <c r="NY160" s="32"/>
      <c r="NZ160" s="32"/>
      <c r="OA160" s="32"/>
      <c r="OB160" s="32"/>
      <c r="OC160" s="32"/>
      <c r="OD160" s="32"/>
      <c r="OE160" s="32"/>
      <c r="OF160" s="32"/>
      <c r="OG160" s="32"/>
      <c r="OH160" s="32"/>
      <c r="OI160" s="32"/>
      <c r="OJ160" s="32"/>
      <c r="OK160" s="32"/>
      <c r="OL160" s="32"/>
      <c r="OM160" s="32"/>
      <c r="ON160" s="32"/>
      <c r="OO160" s="32"/>
      <c r="OP160" s="32"/>
      <c r="OQ160" s="32"/>
      <c r="OR160" s="32"/>
      <c r="OS160" s="32"/>
      <c r="OT160" s="32"/>
      <c r="OU160" s="32"/>
      <c r="OV160" s="32"/>
      <c r="OW160" s="32"/>
      <c r="OX160" s="32"/>
      <c r="OY160" s="32"/>
      <c r="OZ160" s="32"/>
      <c r="PA160" s="32"/>
      <c r="PB160" s="32"/>
      <c r="PC160" s="32"/>
      <c r="PD160" s="32"/>
      <c r="PE160" s="32"/>
      <c r="PF160" s="32"/>
      <c r="PG160" s="32"/>
      <c r="PH160" s="32"/>
      <c r="PI160" s="32"/>
      <c r="PJ160" s="32"/>
      <c r="PK160" s="32"/>
      <c r="PL160" s="32"/>
      <c r="PM160" s="32"/>
      <c r="PN160" s="32"/>
      <c r="PO160" s="32"/>
      <c r="PP160" s="32"/>
      <c r="PQ160" s="32"/>
      <c r="PR160" s="32"/>
      <c r="PS160" s="32"/>
      <c r="PT160" s="32"/>
      <c r="PU160" s="32"/>
      <c r="PV160" s="32"/>
      <c r="PW160" s="32"/>
      <c r="PX160" s="32"/>
      <c r="PY160" s="32"/>
      <c r="PZ160" s="32"/>
      <c r="QA160" s="32"/>
      <c r="QB160" s="32"/>
      <c r="QC160" s="32"/>
      <c r="QD160" s="32"/>
      <c r="QE160" s="32"/>
      <c r="QF160" s="32"/>
      <c r="QG160" s="32"/>
      <c r="QH160" s="32"/>
      <c r="QI160" s="32"/>
      <c r="QJ160" s="32"/>
      <c r="QK160" s="32"/>
      <c r="QL160" s="32"/>
      <c r="QM160" s="32"/>
      <c r="QN160" s="32"/>
      <c r="QO160" s="32"/>
      <c r="QP160" s="32"/>
      <c r="QQ160" s="32"/>
      <c r="QR160" s="32"/>
      <c r="QS160" s="32"/>
      <c r="QT160" s="32"/>
      <c r="QU160" s="32"/>
      <c r="QV160" s="32"/>
      <c r="QW160" s="32"/>
      <c r="QX160" s="32"/>
      <c r="QY160" s="32"/>
      <c r="QZ160" s="32"/>
      <c r="RA160" s="32"/>
      <c r="RB160" s="32"/>
      <c r="RC160" s="32"/>
      <c r="RD160" s="32"/>
      <c r="RE160" s="32"/>
      <c r="RF160" s="32"/>
      <c r="RG160" s="32"/>
      <c r="RH160" s="32"/>
      <c r="RI160" s="32"/>
      <c r="RJ160" s="32"/>
      <c r="RK160" s="32"/>
      <c r="RL160" s="32"/>
      <c r="RM160" s="32"/>
      <c r="RN160" s="32"/>
      <c r="RO160" s="32"/>
      <c r="RP160" s="32"/>
      <c r="RQ160" s="32"/>
      <c r="RR160" s="32"/>
      <c r="RS160" s="32"/>
      <c r="RT160" s="32"/>
      <c r="RU160" s="32"/>
      <c r="RV160" s="32"/>
      <c r="RW160" s="32"/>
      <c r="RX160" s="32"/>
      <c r="RY160" s="32"/>
      <c r="RZ160" s="32"/>
      <c r="SA160" s="32"/>
      <c r="SB160" s="32"/>
      <c r="SC160" s="32"/>
      <c r="SD160" s="32"/>
      <c r="SE160" s="32"/>
      <c r="SF160" s="32"/>
      <c r="SG160" s="32"/>
      <c r="SH160" s="32"/>
      <c r="SI160" s="32"/>
      <c r="SJ160" s="32"/>
      <c r="SK160" s="32"/>
      <c r="SL160" s="32"/>
      <c r="SM160" s="32"/>
      <c r="SN160" s="32"/>
      <c r="SO160" s="32"/>
      <c r="SP160" s="32"/>
      <c r="SQ160" s="32"/>
      <c r="SR160" s="32"/>
      <c r="SS160" s="32"/>
      <c r="ST160" s="32"/>
      <c r="SU160" s="32"/>
      <c r="SV160" s="32"/>
      <c r="SW160" s="32"/>
      <c r="SX160" s="32"/>
      <c r="SY160" s="32"/>
      <c r="SZ160" s="32"/>
      <c r="TA160" s="32"/>
      <c r="TB160" s="32"/>
      <c r="TC160" s="32"/>
      <c r="TD160" s="32"/>
      <c r="TE160" s="32"/>
      <c r="TF160" s="32"/>
      <c r="TG160" s="32"/>
      <c r="TH160" s="32"/>
      <c r="TI160" s="32"/>
      <c r="TJ160" s="32"/>
      <c r="TK160" s="32"/>
      <c r="TL160" s="32"/>
      <c r="TM160" s="32"/>
      <c r="TN160" s="32"/>
      <c r="TO160" s="32"/>
      <c r="TP160" s="32"/>
      <c r="TQ160" s="32"/>
      <c r="TR160" s="32"/>
      <c r="TS160" s="32"/>
      <c r="TT160" s="32"/>
      <c r="TU160" s="32"/>
      <c r="TV160" s="32"/>
      <c r="TW160" s="32"/>
      <c r="TX160" s="32"/>
      <c r="TY160" s="32"/>
      <c r="TZ160" s="32"/>
      <c r="UA160" s="32"/>
      <c r="UB160" s="32"/>
      <c r="UC160" s="32"/>
      <c r="UD160" s="32"/>
      <c r="UE160" s="32"/>
      <c r="UF160" s="32"/>
      <c r="UG160" s="32"/>
      <c r="UH160" s="32"/>
      <c r="UI160" s="32"/>
      <c r="UJ160" s="32"/>
      <c r="UK160" s="32"/>
      <c r="UL160" s="32"/>
      <c r="UM160" s="32"/>
      <c r="UN160" s="32"/>
      <c r="UO160" s="32"/>
      <c r="UP160" s="32"/>
      <c r="UQ160" s="32"/>
      <c r="UR160" s="32"/>
      <c r="US160" s="32"/>
      <c r="UT160" s="32"/>
      <c r="UU160" s="32"/>
      <c r="UV160" s="32"/>
      <c r="UW160" s="32"/>
      <c r="UX160" s="32"/>
      <c r="UY160" s="32"/>
      <c r="UZ160" s="32"/>
      <c r="VA160" s="32"/>
      <c r="VB160" s="32"/>
      <c r="VC160" s="32"/>
      <c r="VD160" s="32"/>
      <c r="VE160" s="32"/>
      <c r="VF160" s="32"/>
      <c r="VG160" s="32"/>
      <c r="VH160" s="32"/>
      <c r="VI160" s="32"/>
      <c r="VJ160" s="32"/>
      <c r="VK160" s="32"/>
      <c r="VL160" s="32"/>
      <c r="VM160" s="32"/>
      <c r="VN160" s="32"/>
      <c r="VO160" s="32"/>
      <c r="VP160" s="32"/>
      <c r="VQ160" s="32"/>
      <c r="VR160" s="32"/>
      <c r="VS160" s="32"/>
      <c r="VT160" s="32"/>
      <c r="VU160" s="32"/>
      <c r="VV160" s="32"/>
      <c r="VW160" s="32"/>
      <c r="VX160" s="32"/>
      <c r="VY160" s="32"/>
      <c r="VZ160" s="32"/>
      <c r="WA160" s="32"/>
      <c r="WB160" s="32"/>
      <c r="WC160" s="32"/>
      <c r="WD160" s="32"/>
      <c r="WE160" s="32"/>
      <c r="WF160" s="32"/>
      <c r="WG160" s="32"/>
      <c r="WH160" s="32"/>
      <c r="WI160" s="32"/>
      <c r="WJ160" s="32"/>
      <c r="WK160" s="32"/>
      <c r="WL160" s="32"/>
      <c r="WM160" s="32"/>
      <c r="WN160" s="32"/>
      <c r="WO160" s="32"/>
      <c r="WP160" s="32"/>
      <c r="WQ160" s="32"/>
      <c r="WR160" s="32"/>
      <c r="WS160" s="32"/>
      <c r="WT160" s="32"/>
      <c r="WU160" s="32"/>
      <c r="WV160" s="32"/>
      <c r="WW160" s="32"/>
      <c r="WX160" s="32"/>
      <c r="WY160" s="32"/>
      <c r="WZ160" s="32"/>
      <c r="XA160" s="32"/>
      <c r="XB160" s="32"/>
      <c r="XC160" s="32"/>
      <c r="XD160" s="32"/>
      <c r="XE160" s="32"/>
      <c r="XF160" s="32"/>
      <c r="XG160" s="32"/>
      <c r="XH160" s="32"/>
      <c r="XI160" s="32"/>
      <c r="XJ160" s="32"/>
      <c r="XK160" s="32"/>
      <c r="XL160" s="32"/>
      <c r="XM160" s="32"/>
      <c r="XN160" s="32"/>
      <c r="XO160" s="32"/>
      <c r="XP160" s="32"/>
      <c r="XQ160" s="32"/>
      <c r="XR160" s="32"/>
      <c r="XS160" s="32"/>
      <c r="XT160" s="32"/>
      <c r="XU160" s="32"/>
      <c r="XV160" s="32"/>
      <c r="XW160" s="32"/>
      <c r="XX160" s="32"/>
      <c r="XY160" s="32"/>
      <c r="XZ160" s="32"/>
      <c r="YA160" s="32"/>
      <c r="YB160" s="32"/>
      <c r="YC160" s="32"/>
      <c r="YD160" s="32"/>
      <c r="YE160" s="32"/>
      <c r="YF160" s="32"/>
      <c r="YG160" s="32"/>
      <c r="YH160" s="32"/>
      <c r="YI160" s="32"/>
      <c r="YJ160" s="32"/>
      <c r="YK160" s="32"/>
      <c r="YL160" s="32"/>
      <c r="YM160" s="32"/>
      <c r="YN160" s="32"/>
      <c r="YO160" s="32"/>
      <c r="YP160" s="32"/>
      <c r="YQ160" s="32"/>
      <c r="YR160" s="32"/>
      <c r="YS160" s="32"/>
      <c r="YT160" s="32"/>
      <c r="YU160" s="32"/>
      <c r="YV160" s="32"/>
      <c r="YW160" s="32"/>
      <c r="YX160" s="32"/>
      <c r="YY160" s="32"/>
      <c r="YZ160" s="32"/>
      <c r="ZA160" s="32"/>
      <c r="ZB160" s="32"/>
      <c r="ZC160" s="32"/>
      <c r="ZD160" s="32"/>
      <c r="ZE160" s="32"/>
      <c r="ZF160" s="32"/>
      <c r="ZG160" s="32"/>
      <c r="ZH160" s="32"/>
      <c r="ZI160" s="32"/>
      <c r="ZJ160" s="32"/>
      <c r="ZK160" s="32"/>
      <c r="ZL160" s="32"/>
      <c r="ZM160" s="32"/>
      <c r="ZN160" s="32"/>
      <c r="ZO160" s="32"/>
      <c r="ZP160" s="32"/>
      <c r="ZQ160" s="32"/>
      <c r="ZR160" s="32"/>
      <c r="ZS160" s="32"/>
      <c r="ZT160" s="32"/>
      <c r="ZU160" s="32"/>
      <c r="ZV160" s="32"/>
      <c r="ZW160" s="32"/>
      <c r="ZX160" s="32"/>
      <c r="ZY160" s="32"/>
      <c r="ZZ160" s="32"/>
      <c r="AAA160" s="32"/>
      <c r="AAB160" s="32"/>
      <c r="AAC160" s="32"/>
      <c r="AAD160" s="32"/>
      <c r="AAE160" s="32"/>
      <c r="AAF160" s="32"/>
      <c r="AAG160" s="32"/>
      <c r="AAH160" s="32"/>
      <c r="AAI160" s="32"/>
      <c r="AAJ160" s="32"/>
      <c r="AAK160" s="32"/>
      <c r="AAL160" s="32"/>
      <c r="AAM160" s="32"/>
      <c r="AAN160" s="32"/>
      <c r="AAO160" s="32"/>
      <c r="AAP160" s="32"/>
      <c r="AAQ160" s="32"/>
      <c r="AAR160" s="32"/>
      <c r="AAS160" s="32"/>
      <c r="AAT160" s="32"/>
      <c r="AAU160" s="32"/>
      <c r="AAV160" s="32"/>
      <c r="AAW160" s="32"/>
      <c r="AAX160" s="32"/>
      <c r="AAY160" s="32"/>
      <c r="AAZ160" s="32"/>
      <c r="ABA160" s="32"/>
      <c r="ABB160" s="32"/>
      <c r="ABC160" s="32"/>
      <c r="ABD160" s="32"/>
      <c r="ABE160" s="32"/>
      <c r="ABF160" s="32"/>
      <c r="ABG160" s="32"/>
      <c r="ABH160" s="32"/>
      <c r="ABI160" s="32"/>
      <c r="ABJ160" s="32"/>
      <c r="ABK160" s="32"/>
      <c r="ABL160" s="32"/>
      <c r="ABM160" s="32"/>
      <c r="ABN160" s="32"/>
      <c r="ABO160" s="32"/>
      <c r="ABP160" s="32"/>
      <c r="ABQ160" s="32"/>
      <c r="ABR160" s="32"/>
      <c r="ABS160" s="32"/>
      <c r="ABT160" s="32"/>
      <c r="ABU160" s="32"/>
      <c r="ABV160" s="32"/>
      <c r="ABW160" s="32"/>
      <c r="ABX160" s="32"/>
      <c r="ABY160" s="32"/>
      <c r="ABZ160" s="32"/>
      <c r="ACA160" s="32"/>
      <c r="ACB160" s="32"/>
      <c r="ACC160" s="32"/>
      <c r="ACD160" s="32"/>
      <c r="ACE160" s="32"/>
      <c r="ACF160" s="32"/>
      <c r="ACG160" s="32"/>
      <c r="ACH160" s="32"/>
      <c r="ACI160" s="32"/>
      <c r="ACJ160" s="32"/>
      <c r="ACK160" s="32"/>
      <c r="ACL160" s="32"/>
      <c r="ACM160" s="32"/>
      <c r="ACN160" s="32"/>
      <c r="ACO160" s="32"/>
      <c r="ACP160" s="32"/>
      <c r="ACQ160" s="32"/>
      <c r="ACR160" s="32"/>
      <c r="ACS160" s="32"/>
      <c r="ACT160" s="32"/>
      <c r="ACU160" s="32"/>
      <c r="ACV160" s="32"/>
      <c r="ACW160" s="32"/>
      <c r="ACX160" s="32"/>
      <c r="ACY160" s="32"/>
      <c r="ACZ160" s="32"/>
      <c r="ADA160" s="32"/>
      <c r="ADB160" s="32"/>
      <c r="ADC160" s="32"/>
      <c r="ADD160" s="32"/>
      <c r="ADE160" s="32"/>
      <c r="ADF160" s="32"/>
      <c r="ADG160" s="32"/>
      <c r="ADH160" s="32"/>
      <c r="ADI160" s="32"/>
      <c r="ADJ160" s="32"/>
      <c r="ADK160" s="32"/>
      <c r="ADL160" s="32"/>
      <c r="ADM160" s="32"/>
      <c r="ADN160" s="32"/>
      <c r="ADO160" s="32"/>
      <c r="ADP160" s="32"/>
      <c r="ADQ160" s="32"/>
      <c r="ADR160" s="32"/>
      <c r="ADS160" s="32"/>
      <c r="ADT160" s="32"/>
      <c r="ADU160" s="32"/>
      <c r="ADV160" s="32"/>
      <c r="ADW160" s="32"/>
      <c r="ADX160" s="32"/>
      <c r="ADY160" s="32"/>
      <c r="ADZ160" s="32"/>
      <c r="AEA160" s="32"/>
      <c r="AEB160" s="32"/>
      <c r="AEC160" s="32"/>
      <c r="AED160" s="32"/>
      <c r="AEE160" s="32"/>
      <c r="AEF160" s="32"/>
      <c r="AEG160" s="32"/>
      <c r="AEH160" s="32"/>
      <c r="AEI160" s="32"/>
      <c r="AEJ160" s="32"/>
      <c r="AEK160" s="32"/>
      <c r="AEL160" s="32"/>
      <c r="AEM160" s="32"/>
      <c r="AEN160" s="32"/>
      <c r="AEO160" s="32"/>
      <c r="AEP160" s="32"/>
      <c r="AEQ160" s="32"/>
      <c r="AER160" s="32"/>
      <c r="AES160" s="32"/>
      <c r="AET160" s="32"/>
      <c r="AEU160" s="32"/>
      <c r="AEV160" s="32"/>
      <c r="AEW160" s="32"/>
      <c r="AEX160" s="32"/>
      <c r="AEY160" s="32"/>
      <c r="AEZ160" s="32"/>
      <c r="AFA160" s="32"/>
      <c r="AFB160" s="32"/>
      <c r="AFC160" s="32"/>
      <c r="AFD160" s="32"/>
      <c r="AFE160" s="32"/>
      <c r="AFF160" s="32"/>
      <c r="AFG160" s="32"/>
      <c r="AFH160" s="32"/>
      <c r="AFI160" s="32"/>
      <c r="AFJ160" s="32"/>
      <c r="AFK160" s="32"/>
      <c r="AFL160" s="32"/>
      <c r="AFM160" s="32"/>
      <c r="AFN160" s="32"/>
      <c r="AFO160" s="32"/>
      <c r="AFP160" s="32"/>
      <c r="AFQ160" s="32"/>
      <c r="AFR160" s="32"/>
      <c r="AFS160" s="32"/>
      <c r="AFT160" s="32"/>
      <c r="AFU160" s="32"/>
      <c r="AFV160" s="32"/>
      <c r="AFW160" s="32"/>
      <c r="AFX160" s="32"/>
      <c r="AFY160" s="32"/>
      <c r="AFZ160" s="32"/>
      <c r="AGA160" s="32"/>
      <c r="AGB160" s="32"/>
      <c r="AGC160" s="32"/>
      <c r="AGD160" s="32"/>
      <c r="AGE160" s="32"/>
      <c r="AGF160" s="32"/>
      <c r="AGG160" s="32"/>
      <c r="AGH160" s="32"/>
      <c r="AGI160" s="32"/>
      <c r="AGJ160" s="32"/>
      <c r="AGK160" s="32"/>
      <c r="AGL160" s="32"/>
      <c r="AGM160" s="32"/>
      <c r="AGN160" s="32"/>
      <c r="AGO160" s="32"/>
      <c r="AGP160" s="32"/>
      <c r="AGQ160" s="32"/>
      <c r="AGR160" s="32"/>
      <c r="AGS160" s="32"/>
      <c r="AGT160" s="32"/>
      <c r="AGU160" s="32"/>
      <c r="AGV160" s="32"/>
      <c r="AGW160" s="32"/>
      <c r="AGX160" s="32"/>
      <c r="AGY160" s="32"/>
      <c r="AGZ160" s="32"/>
      <c r="AHA160" s="32"/>
      <c r="AHB160" s="32"/>
      <c r="AHC160" s="32"/>
      <c r="AHD160" s="32"/>
      <c r="AHE160" s="32"/>
      <c r="AHF160" s="32"/>
      <c r="AHG160" s="32"/>
      <c r="AHH160" s="32"/>
      <c r="AHI160" s="32"/>
      <c r="AHJ160" s="32"/>
      <c r="AHK160" s="32"/>
      <c r="AHL160" s="32"/>
      <c r="AHM160" s="32"/>
      <c r="AHN160" s="32"/>
      <c r="AHO160" s="32"/>
      <c r="AHP160" s="32"/>
      <c r="AHQ160" s="32"/>
      <c r="AHR160" s="32"/>
      <c r="AHS160" s="32"/>
      <c r="AHT160" s="32"/>
      <c r="AHU160" s="32"/>
      <c r="AHV160" s="32"/>
      <c r="AHW160" s="32"/>
      <c r="AHX160" s="32"/>
      <c r="AHY160" s="32"/>
      <c r="AHZ160" s="32"/>
      <c r="AIA160" s="32"/>
      <c r="AIB160" s="32"/>
      <c r="AIC160" s="32"/>
      <c r="AID160" s="32"/>
      <c r="AIE160" s="32"/>
      <c r="AIF160" s="32"/>
      <c r="AIG160" s="32"/>
      <c r="AIH160" s="32"/>
      <c r="AII160" s="32"/>
      <c r="AIJ160" s="32"/>
      <c r="AIK160" s="32"/>
      <c r="AIL160" s="32"/>
      <c r="AIM160" s="32"/>
      <c r="AIN160" s="32"/>
      <c r="AIO160" s="32"/>
      <c r="AIP160" s="32"/>
      <c r="AIQ160" s="32"/>
      <c r="AIR160" s="32"/>
      <c r="AIS160" s="32"/>
      <c r="AIT160" s="32"/>
      <c r="AIU160" s="32"/>
      <c r="AIV160" s="32"/>
      <c r="AIW160" s="32"/>
      <c r="AIX160" s="32"/>
      <c r="AIY160" s="32"/>
      <c r="AIZ160" s="32"/>
      <c r="AJA160" s="32"/>
      <c r="AJB160" s="32"/>
      <c r="AJC160" s="32"/>
      <c r="AJD160" s="32"/>
      <c r="AJE160" s="32"/>
      <c r="AJF160" s="32"/>
      <c r="AJG160" s="32"/>
      <c r="AJH160" s="32"/>
      <c r="AJI160" s="32"/>
      <c r="AJJ160" s="32"/>
      <c r="AJK160" s="32"/>
      <c r="AJL160" s="32"/>
      <c r="AJM160" s="32"/>
      <c r="AJN160" s="32"/>
      <c r="AJO160" s="32"/>
      <c r="AJP160" s="32"/>
      <c r="AJQ160" s="32"/>
      <c r="AJR160" s="32"/>
      <c r="AJS160" s="32"/>
      <c r="AJT160" s="32"/>
      <c r="AJU160" s="32"/>
      <c r="AJV160" s="32"/>
      <c r="AJW160" s="32"/>
      <c r="AJX160" s="32"/>
      <c r="AJY160" s="32"/>
      <c r="AJZ160" s="32"/>
      <c r="AKA160" s="32"/>
      <c r="AKB160" s="32"/>
      <c r="AKC160" s="32"/>
      <c r="AKD160" s="32"/>
      <c r="AKE160" s="32"/>
      <c r="AKF160" s="32"/>
      <c r="AKG160" s="32"/>
      <c r="AKH160" s="32"/>
      <c r="AKI160" s="32"/>
      <c r="AKJ160" s="32"/>
      <c r="AKK160" s="32"/>
      <c r="AKL160" s="32"/>
      <c r="AKM160" s="32"/>
      <c r="AKN160" s="32"/>
      <c r="AKO160" s="32"/>
      <c r="AKP160" s="32"/>
      <c r="AKQ160" s="32"/>
      <c r="AKR160" s="32"/>
      <c r="AKS160" s="32"/>
      <c r="AKT160" s="32"/>
      <c r="AKU160" s="32"/>
      <c r="AKV160" s="32"/>
      <c r="AKW160" s="32"/>
      <c r="AKX160" s="32"/>
      <c r="AKY160" s="32"/>
      <c r="AKZ160" s="32"/>
      <c r="ALA160" s="32"/>
      <c r="ALB160" s="32"/>
      <c r="ALC160" s="32"/>
      <c r="ALD160" s="32"/>
      <c r="ALE160" s="32"/>
      <c r="ALF160" s="32"/>
      <c r="ALG160" s="32"/>
      <c r="ALH160" s="32"/>
      <c r="ALI160" s="32"/>
      <c r="ALJ160" s="32"/>
      <c r="ALK160" s="32"/>
      <c r="ALL160" s="32"/>
      <c r="ALM160" s="32"/>
      <c r="ALN160" s="32"/>
      <c r="ALO160" s="32"/>
      <c r="ALP160" s="32"/>
      <c r="ALQ160" s="32"/>
      <c r="ALR160" s="32"/>
      <c r="ALS160" s="32"/>
      <c r="ALT160" s="32"/>
      <c r="ALU160" s="32"/>
      <c r="ALV160" s="32"/>
      <c r="ALW160" s="32"/>
      <c r="ALX160" s="32"/>
    </row>
    <row r="161" spans="1:1012" ht="14.4">
      <c r="A161" s="217" t="s">
        <v>85</v>
      </c>
      <c r="B161" s="37" t="s">
        <v>86</v>
      </c>
      <c r="C161" s="35" t="s">
        <v>7</v>
      </c>
      <c r="D161" s="36">
        <v>58</v>
      </c>
      <c r="E161" s="36"/>
      <c r="F161" s="6">
        <f t="shared" si="11"/>
        <v>0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  <c r="IS161" s="32"/>
      <c r="IT161" s="32"/>
      <c r="IU161" s="32"/>
      <c r="IV161" s="32"/>
      <c r="IW161" s="32"/>
      <c r="IX161" s="32"/>
      <c r="IY161" s="32"/>
      <c r="IZ161" s="32"/>
      <c r="JA161" s="32"/>
      <c r="JB161" s="32"/>
      <c r="JC161" s="32"/>
      <c r="JD161" s="32"/>
      <c r="JE161" s="32"/>
      <c r="JF161" s="32"/>
      <c r="JG161" s="32"/>
      <c r="JH161" s="32"/>
      <c r="JI161" s="32"/>
      <c r="JJ161" s="32"/>
      <c r="JK161" s="32"/>
      <c r="JL161" s="32"/>
      <c r="JM161" s="32"/>
      <c r="JN161" s="32"/>
      <c r="JO161" s="32"/>
      <c r="JP161" s="32"/>
      <c r="JQ161" s="32"/>
      <c r="JR161" s="32"/>
      <c r="JS161" s="32"/>
      <c r="JT161" s="32"/>
      <c r="JU161" s="32"/>
      <c r="JV161" s="32"/>
      <c r="JW161" s="32"/>
      <c r="JX161" s="32"/>
      <c r="JY161" s="32"/>
      <c r="JZ161" s="32"/>
      <c r="KA161" s="32"/>
      <c r="KB161" s="32"/>
      <c r="KC161" s="32"/>
      <c r="KD161" s="32"/>
      <c r="KE161" s="32"/>
      <c r="KF161" s="32"/>
      <c r="KG161" s="32"/>
      <c r="KH161" s="32"/>
      <c r="KI161" s="32"/>
      <c r="KJ161" s="32"/>
      <c r="KK161" s="32"/>
      <c r="KL161" s="32"/>
      <c r="KM161" s="32"/>
      <c r="KN161" s="32"/>
      <c r="KO161" s="32"/>
      <c r="KP161" s="32"/>
      <c r="KQ161" s="32"/>
      <c r="KR161" s="32"/>
      <c r="KS161" s="32"/>
      <c r="KT161" s="32"/>
      <c r="KU161" s="32"/>
      <c r="KV161" s="32"/>
      <c r="KW161" s="32"/>
      <c r="KX161" s="32"/>
      <c r="KY161" s="32"/>
      <c r="KZ161" s="32"/>
      <c r="LA161" s="32"/>
      <c r="LB161" s="32"/>
      <c r="LC161" s="32"/>
      <c r="LD161" s="32"/>
      <c r="LE161" s="32"/>
      <c r="LF161" s="32"/>
      <c r="LG161" s="32"/>
      <c r="LH161" s="32"/>
      <c r="LI161" s="32"/>
      <c r="LJ161" s="32"/>
      <c r="LK161" s="32"/>
      <c r="LL161" s="32"/>
      <c r="LM161" s="32"/>
      <c r="LN161" s="32"/>
      <c r="LO161" s="32"/>
      <c r="LP161" s="32"/>
      <c r="LQ161" s="32"/>
      <c r="LR161" s="32"/>
      <c r="LS161" s="32"/>
      <c r="LT161" s="32"/>
      <c r="LU161" s="32"/>
      <c r="LV161" s="32"/>
      <c r="LW161" s="32"/>
      <c r="LX161" s="32"/>
      <c r="LY161" s="32"/>
      <c r="LZ161" s="32"/>
      <c r="MA161" s="32"/>
      <c r="MB161" s="32"/>
      <c r="MC161" s="32"/>
      <c r="MD161" s="32"/>
      <c r="ME161" s="32"/>
      <c r="MF161" s="32"/>
      <c r="MG161" s="32"/>
      <c r="MH161" s="32"/>
      <c r="MI161" s="32"/>
      <c r="MJ161" s="32"/>
      <c r="MK161" s="32"/>
      <c r="ML161" s="32"/>
      <c r="MM161" s="32"/>
      <c r="MN161" s="32"/>
      <c r="MO161" s="32"/>
      <c r="MP161" s="32"/>
      <c r="MQ161" s="32"/>
      <c r="MR161" s="32"/>
      <c r="MS161" s="32"/>
      <c r="MT161" s="32"/>
      <c r="MU161" s="32"/>
      <c r="MV161" s="32"/>
      <c r="MW161" s="32"/>
      <c r="MX161" s="32"/>
      <c r="MY161" s="32"/>
      <c r="MZ161" s="32"/>
      <c r="NA161" s="32"/>
      <c r="NB161" s="32"/>
      <c r="NC161" s="32"/>
      <c r="ND161" s="32"/>
      <c r="NE161" s="32"/>
      <c r="NF161" s="32"/>
      <c r="NG161" s="32"/>
      <c r="NH161" s="32"/>
      <c r="NI161" s="32"/>
      <c r="NJ161" s="32"/>
      <c r="NK161" s="32"/>
      <c r="NL161" s="32"/>
      <c r="NM161" s="32"/>
      <c r="NN161" s="32"/>
      <c r="NO161" s="32"/>
      <c r="NP161" s="32"/>
      <c r="NQ161" s="32"/>
      <c r="NR161" s="32"/>
      <c r="NS161" s="32"/>
      <c r="NT161" s="32"/>
      <c r="NU161" s="32"/>
      <c r="NV161" s="32"/>
      <c r="NW161" s="32"/>
      <c r="NX161" s="32"/>
      <c r="NY161" s="32"/>
      <c r="NZ161" s="32"/>
      <c r="OA161" s="32"/>
      <c r="OB161" s="32"/>
      <c r="OC161" s="32"/>
      <c r="OD161" s="32"/>
      <c r="OE161" s="32"/>
      <c r="OF161" s="32"/>
      <c r="OG161" s="32"/>
      <c r="OH161" s="32"/>
      <c r="OI161" s="32"/>
      <c r="OJ161" s="32"/>
      <c r="OK161" s="32"/>
      <c r="OL161" s="32"/>
      <c r="OM161" s="32"/>
      <c r="ON161" s="32"/>
      <c r="OO161" s="32"/>
      <c r="OP161" s="32"/>
      <c r="OQ161" s="32"/>
      <c r="OR161" s="32"/>
      <c r="OS161" s="32"/>
      <c r="OT161" s="32"/>
      <c r="OU161" s="32"/>
      <c r="OV161" s="32"/>
      <c r="OW161" s="32"/>
      <c r="OX161" s="32"/>
      <c r="OY161" s="32"/>
      <c r="OZ161" s="32"/>
      <c r="PA161" s="32"/>
      <c r="PB161" s="32"/>
      <c r="PC161" s="32"/>
      <c r="PD161" s="32"/>
      <c r="PE161" s="32"/>
      <c r="PF161" s="32"/>
      <c r="PG161" s="32"/>
      <c r="PH161" s="32"/>
      <c r="PI161" s="32"/>
      <c r="PJ161" s="32"/>
      <c r="PK161" s="32"/>
      <c r="PL161" s="32"/>
      <c r="PM161" s="32"/>
      <c r="PN161" s="32"/>
      <c r="PO161" s="32"/>
      <c r="PP161" s="32"/>
      <c r="PQ161" s="32"/>
      <c r="PR161" s="32"/>
      <c r="PS161" s="32"/>
      <c r="PT161" s="32"/>
      <c r="PU161" s="32"/>
      <c r="PV161" s="32"/>
      <c r="PW161" s="32"/>
      <c r="PX161" s="32"/>
      <c r="PY161" s="32"/>
      <c r="PZ161" s="32"/>
      <c r="QA161" s="32"/>
      <c r="QB161" s="32"/>
      <c r="QC161" s="32"/>
      <c r="QD161" s="32"/>
      <c r="QE161" s="32"/>
      <c r="QF161" s="32"/>
      <c r="QG161" s="32"/>
      <c r="QH161" s="32"/>
      <c r="QI161" s="32"/>
      <c r="QJ161" s="32"/>
      <c r="QK161" s="32"/>
      <c r="QL161" s="32"/>
      <c r="QM161" s="32"/>
      <c r="QN161" s="32"/>
      <c r="QO161" s="32"/>
      <c r="QP161" s="32"/>
      <c r="QQ161" s="32"/>
      <c r="QR161" s="32"/>
      <c r="QS161" s="32"/>
      <c r="QT161" s="32"/>
      <c r="QU161" s="32"/>
      <c r="QV161" s="32"/>
      <c r="QW161" s="32"/>
      <c r="QX161" s="32"/>
      <c r="QY161" s="32"/>
      <c r="QZ161" s="32"/>
      <c r="RA161" s="32"/>
      <c r="RB161" s="32"/>
      <c r="RC161" s="32"/>
      <c r="RD161" s="32"/>
      <c r="RE161" s="32"/>
      <c r="RF161" s="32"/>
      <c r="RG161" s="32"/>
      <c r="RH161" s="32"/>
      <c r="RI161" s="32"/>
      <c r="RJ161" s="32"/>
      <c r="RK161" s="32"/>
      <c r="RL161" s="32"/>
      <c r="RM161" s="32"/>
      <c r="RN161" s="32"/>
      <c r="RO161" s="32"/>
      <c r="RP161" s="32"/>
      <c r="RQ161" s="32"/>
      <c r="RR161" s="32"/>
      <c r="RS161" s="32"/>
      <c r="RT161" s="32"/>
      <c r="RU161" s="32"/>
      <c r="RV161" s="32"/>
      <c r="RW161" s="32"/>
      <c r="RX161" s="32"/>
      <c r="RY161" s="32"/>
      <c r="RZ161" s="32"/>
      <c r="SA161" s="32"/>
      <c r="SB161" s="32"/>
      <c r="SC161" s="32"/>
      <c r="SD161" s="32"/>
      <c r="SE161" s="32"/>
      <c r="SF161" s="32"/>
      <c r="SG161" s="32"/>
      <c r="SH161" s="32"/>
      <c r="SI161" s="32"/>
      <c r="SJ161" s="32"/>
      <c r="SK161" s="32"/>
      <c r="SL161" s="32"/>
      <c r="SM161" s="32"/>
      <c r="SN161" s="32"/>
      <c r="SO161" s="32"/>
      <c r="SP161" s="32"/>
      <c r="SQ161" s="32"/>
      <c r="SR161" s="32"/>
      <c r="SS161" s="32"/>
      <c r="ST161" s="32"/>
      <c r="SU161" s="32"/>
      <c r="SV161" s="32"/>
      <c r="SW161" s="32"/>
      <c r="SX161" s="32"/>
      <c r="SY161" s="32"/>
      <c r="SZ161" s="32"/>
      <c r="TA161" s="32"/>
      <c r="TB161" s="32"/>
      <c r="TC161" s="32"/>
      <c r="TD161" s="32"/>
      <c r="TE161" s="32"/>
      <c r="TF161" s="32"/>
      <c r="TG161" s="32"/>
      <c r="TH161" s="32"/>
      <c r="TI161" s="32"/>
      <c r="TJ161" s="32"/>
      <c r="TK161" s="32"/>
      <c r="TL161" s="32"/>
      <c r="TM161" s="32"/>
      <c r="TN161" s="32"/>
      <c r="TO161" s="32"/>
      <c r="TP161" s="32"/>
      <c r="TQ161" s="32"/>
      <c r="TR161" s="32"/>
      <c r="TS161" s="32"/>
      <c r="TT161" s="32"/>
      <c r="TU161" s="32"/>
      <c r="TV161" s="32"/>
      <c r="TW161" s="32"/>
      <c r="TX161" s="32"/>
      <c r="TY161" s="32"/>
      <c r="TZ161" s="32"/>
      <c r="UA161" s="32"/>
      <c r="UB161" s="32"/>
      <c r="UC161" s="32"/>
      <c r="UD161" s="32"/>
      <c r="UE161" s="32"/>
      <c r="UF161" s="32"/>
      <c r="UG161" s="32"/>
      <c r="UH161" s="32"/>
      <c r="UI161" s="32"/>
      <c r="UJ161" s="32"/>
      <c r="UK161" s="32"/>
      <c r="UL161" s="32"/>
      <c r="UM161" s="32"/>
      <c r="UN161" s="32"/>
      <c r="UO161" s="32"/>
      <c r="UP161" s="32"/>
      <c r="UQ161" s="32"/>
      <c r="UR161" s="32"/>
      <c r="US161" s="32"/>
      <c r="UT161" s="32"/>
      <c r="UU161" s="32"/>
      <c r="UV161" s="32"/>
      <c r="UW161" s="32"/>
      <c r="UX161" s="32"/>
      <c r="UY161" s="32"/>
      <c r="UZ161" s="32"/>
      <c r="VA161" s="32"/>
      <c r="VB161" s="32"/>
      <c r="VC161" s="32"/>
      <c r="VD161" s="32"/>
      <c r="VE161" s="32"/>
      <c r="VF161" s="32"/>
      <c r="VG161" s="32"/>
      <c r="VH161" s="32"/>
      <c r="VI161" s="32"/>
      <c r="VJ161" s="32"/>
      <c r="VK161" s="32"/>
      <c r="VL161" s="32"/>
      <c r="VM161" s="32"/>
      <c r="VN161" s="32"/>
      <c r="VO161" s="32"/>
      <c r="VP161" s="32"/>
      <c r="VQ161" s="32"/>
      <c r="VR161" s="32"/>
      <c r="VS161" s="32"/>
      <c r="VT161" s="32"/>
      <c r="VU161" s="32"/>
      <c r="VV161" s="32"/>
      <c r="VW161" s="32"/>
      <c r="VX161" s="32"/>
      <c r="VY161" s="32"/>
      <c r="VZ161" s="32"/>
      <c r="WA161" s="32"/>
      <c r="WB161" s="32"/>
      <c r="WC161" s="32"/>
      <c r="WD161" s="32"/>
      <c r="WE161" s="32"/>
      <c r="WF161" s="32"/>
      <c r="WG161" s="32"/>
      <c r="WH161" s="32"/>
      <c r="WI161" s="32"/>
      <c r="WJ161" s="32"/>
      <c r="WK161" s="32"/>
      <c r="WL161" s="32"/>
      <c r="WM161" s="32"/>
      <c r="WN161" s="32"/>
      <c r="WO161" s="32"/>
      <c r="WP161" s="32"/>
      <c r="WQ161" s="32"/>
      <c r="WR161" s="32"/>
      <c r="WS161" s="32"/>
      <c r="WT161" s="32"/>
      <c r="WU161" s="32"/>
      <c r="WV161" s="32"/>
      <c r="WW161" s="32"/>
      <c r="WX161" s="32"/>
      <c r="WY161" s="32"/>
      <c r="WZ161" s="32"/>
      <c r="XA161" s="32"/>
      <c r="XB161" s="32"/>
      <c r="XC161" s="32"/>
      <c r="XD161" s="32"/>
      <c r="XE161" s="32"/>
      <c r="XF161" s="32"/>
      <c r="XG161" s="32"/>
      <c r="XH161" s="32"/>
      <c r="XI161" s="32"/>
      <c r="XJ161" s="32"/>
      <c r="XK161" s="32"/>
      <c r="XL161" s="32"/>
      <c r="XM161" s="32"/>
      <c r="XN161" s="32"/>
      <c r="XO161" s="32"/>
      <c r="XP161" s="32"/>
      <c r="XQ161" s="32"/>
      <c r="XR161" s="32"/>
      <c r="XS161" s="32"/>
      <c r="XT161" s="32"/>
      <c r="XU161" s="32"/>
      <c r="XV161" s="32"/>
      <c r="XW161" s="32"/>
      <c r="XX161" s="32"/>
      <c r="XY161" s="32"/>
      <c r="XZ161" s="32"/>
      <c r="YA161" s="32"/>
      <c r="YB161" s="32"/>
      <c r="YC161" s="32"/>
      <c r="YD161" s="32"/>
      <c r="YE161" s="32"/>
      <c r="YF161" s="32"/>
      <c r="YG161" s="32"/>
      <c r="YH161" s="32"/>
      <c r="YI161" s="32"/>
      <c r="YJ161" s="32"/>
      <c r="YK161" s="32"/>
      <c r="YL161" s="32"/>
      <c r="YM161" s="32"/>
      <c r="YN161" s="32"/>
      <c r="YO161" s="32"/>
      <c r="YP161" s="32"/>
      <c r="YQ161" s="32"/>
      <c r="YR161" s="32"/>
      <c r="YS161" s="32"/>
      <c r="YT161" s="32"/>
      <c r="YU161" s="32"/>
      <c r="YV161" s="32"/>
      <c r="YW161" s="32"/>
      <c r="YX161" s="32"/>
      <c r="YY161" s="32"/>
      <c r="YZ161" s="32"/>
      <c r="ZA161" s="32"/>
      <c r="ZB161" s="32"/>
      <c r="ZC161" s="32"/>
      <c r="ZD161" s="32"/>
      <c r="ZE161" s="32"/>
      <c r="ZF161" s="32"/>
      <c r="ZG161" s="32"/>
      <c r="ZH161" s="32"/>
      <c r="ZI161" s="32"/>
      <c r="ZJ161" s="32"/>
      <c r="ZK161" s="32"/>
      <c r="ZL161" s="32"/>
      <c r="ZM161" s="32"/>
      <c r="ZN161" s="32"/>
      <c r="ZO161" s="32"/>
      <c r="ZP161" s="32"/>
      <c r="ZQ161" s="32"/>
      <c r="ZR161" s="32"/>
      <c r="ZS161" s="32"/>
      <c r="ZT161" s="32"/>
      <c r="ZU161" s="32"/>
      <c r="ZV161" s="32"/>
      <c r="ZW161" s="32"/>
      <c r="ZX161" s="32"/>
      <c r="ZY161" s="32"/>
      <c r="ZZ161" s="32"/>
      <c r="AAA161" s="32"/>
      <c r="AAB161" s="32"/>
      <c r="AAC161" s="32"/>
      <c r="AAD161" s="32"/>
      <c r="AAE161" s="32"/>
      <c r="AAF161" s="32"/>
      <c r="AAG161" s="32"/>
      <c r="AAH161" s="32"/>
      <c r="AAI161" s="32"/>
      <c r="AAJ161" s="32"/>
      <c r="AAK161" s="32"/>
      <c r="AAL161" s="32"/>
      <c r="AAM161" s="32"/>
      <c r="AAN161" s="32"/>
      <c r="AAO161" s="32"/>
      <c r="AAP161" s="32"/>
      <c r="AAQ161" s="32"/>
      <c r="AAR161" s="32"/>
      <c r="AAS161" s="32"/>
      <c r="AAT161" s="32"/>
      <c r="AAU161" s="32"/>
      <c r="AAV161" s="32"/>
      <c r="AAW161" s="32"/>
      <c r="AAX161" s="32"/>
      <c r="AAY161" s="32"/>
      <c r="AAZ161" s="32"/>
      <c r="ABA161" s="32"/>
      <c r="ABB161" s="32"/>
      <c r="ABC161" s="32"/>
      <c r="ABD161" s="32"/>
      <c r="ABE161" s="32"/>
      <c r="ABF161" s="32"/>
      <c r="ABG161" s="32"/>
      <c r="ABH161" s="32"/>
      <c r="ABI161" s="32"/>
      <c r="ABJ161" s="32"/>
      <c r="ABK161" s="32"/>
      <c r="ABL161" s="32"/>
      <c r="ABM161" s="32"/>
      <c r="ABN161" s="32"/>
      <c r="ABO161" s="32"/>
      <c r="ABP161" s="32"/>
      <c r="ABQ161" s="32"/>
      <c r="ABR161" s="32"/>
      <c r="ABS161" s="32"/>
      <c r="ABT161" s="32"/>
      <c r="ABU161" s="32"/>
      <c r="ABV161" s="32"/>
      <c r="ABW161" s="32"/>
      <c r="ABX161" s="32"/>
      <c r="ABY161" s="32"/>
      <c r="ABZ161" s="32"/>
      <c r="ACA161" s="32"/>
      <c r="ACB161" s="32"/>
      <c r="ACC161" s="32"/>
      <c r="ACD161" s="32"/>
      <c r="ACE161" s="32"/>
      <c r="ACF161" s="32"/>
      <c r="ACG161" s="32"/>
      <c r="ACH161" s="32"/>
      <c r="ACI161" s="32"/>
      <c r="ACJ161" s="32"/>
      <c r="ACK161" s="32"/>
      <c r="ACL161" s="32"/>
      <c r="ACM161" s="32"/>
      <c r="ACN161" s="32"/>
      <c r="ACO161" s="32"/>
      <c r="ACP161" s="32"/>
      <c r="ACQ161" s="32"/>
      <c r="ACR161" s="32"/>
      <c r="ACS161" s="32"/>
      <c r="ACT161" s="32"/>
      <c r="ACU161" s="32"/>
      <c r="ACV161" s="32"/>
      <c r="ACW161" s="32"/>
      <c r="ACX161" s="32"/>
      <c r="ACY161" s="32"/>
      <c r="ACZ161" s="32"/>
      <c r="ADA161" s="32"/>
      <c r="ADB161" s="32"/>
      <c r="ADC161" s="32"/>
      <c r="ADD161" s="32"/>
      <c r="ADE161" s="32"/>
      <c r="ADF161" s="32"/>
      <c r="ADG161" s="32"/>
      <c r="ADH161" s="32"/>
      <c r="ADI161" s="32"/>
      <c r="ADJ161" s="32"/>
      <c r="ADK161" s="32"/>
      <c r="ADL161" s="32"/>
      <c r="ADM161" s="32"/>
      <c r="ADN161" s="32"/>
      <c r="ADO161" s="32"/>
      <c r="ADP161" s="32"/>
      <c r="ADQ161" s="32"/>
      <c r="ADR161" s="32"/>
      <c r="ADS161" s="32"/>
      <c r="ADT161" s="32"/>
      <c r="ADU161" s="32"/>
      <c r="ADV161" s="32"/>
      <c r="ADW161" s="32"/>
      <c r="ADX161" s="32"/>
      <c r="ADY161" s="32"/>
      <c r="ADZ161" s="32"/>
      <c r="AEA161" s="32"/>
      <c r="AEB161" s="32"/>
      <c r="AEC161" s="32"/>
      <c r="AED161" s="32"/>
      <c r="AEE161" s="32"/>
      <c r="AEF161" s="32"/>
      <c r="AEG161" s="32"/>
      <c r="AEH161" s="32"/>
      <c r="AEI161" s="32"/>
      <c r="AEJ161" s="32"/>
      <c r="AEK161" s="32"/>
      <c r="AEL161" s="32"/>
      <c r="AEM161" s="32"/>
      <c r="AEN161" s="32"/>
      <c r="AEO161" s="32"/>
      <c r="AEP161" s="32"/>
      <c r="AEQ161" s="32"/>
      <c r="AER161" s="32"/>
      <c r="AES161" s="32"/>
      <c r="AET161" s="32"/>
      <c r="AEU161" s="32"/>
      <c r="AEV161" s="32"/>
      <c r="AEW161" s="32"/>
      <c r="AEX161" s="32"/>
      <c r="AEY161" s="32"/>
      <c r="AEZ161" s="32"/>
      <c r="AFA161" s="32"/>
      <c r="AFB161" s="32"/>
      <c r="AFC161" s="32"/>
      <c r="AFD161" s="32"/>
      <c r="AFE161" s="32"/>
      <c r="AFF161" s="32"/>
      <c r="AFG161" s="32"/>
      <c r="AFH161" s="32"/>
      <c r="AFI161" s="32"/>
      <c r="AFJ161" s="32"/>
      <c r="AFK161" s="32"/>
      <c r="AFL161" s="32"/>
      <c r="AFM161" s="32"/>
      <c r="AFN161" s="32"/>
      <c r="AFO161" s="32"/>
      <c r="AFP161" s="32"/>
      <c r="AFQ161" s="32"/>
      <c r="AFR161" s="32"/>
      <c r="AFS161" s="32"/>
      <c r="AFT161" s="32"/>
      <c r="AFU161" s="32"/>
      <c r="AFV161" s="32"/>
      <c r="AFW161" s="32"/>
      <c r="AFX161" s="32"/>
      <c r="AFY161" s="32"/>
      <c r="AFZ161" s="32"/>
      <c r="AGA161" s="32"/>
      <c r="AGB161" s="32"/>
      <c r="AGC161" s="32"/>
      <c r="AGD161" s="32"/>
      <c r="AGE161" s="32"/>
      <c r="AGF161" s="32"/>
      <c r="AGG161" s="32"/>
      <c r="AGH161" s="32"/>
      <c r="AGI161" s="32"/>
      <c r="AGJ161" s="32"/>
      <c r="AGK161" s="32"/>
      <c r="AGL161" s="32"/>
      <c r="AGM161" s="32"/>
      <c r="AGN161" s="32"/>
      <c r="AGO161" s="32"/>
      <c r="AGP161" s="32"/>
      <c r="AGQ161" s="32"/>
      <c r="AGR161" s="32"/>
      <c r="AGS161" s="32"/>
      <c r="AGT161" s="32"/>
      <c r="AGU161" s="32"/>
      <c r="AGV161" s="32"/>
      <c r="AGW161" s="32"/>
      <c r="AGX161" s="32"/>
      <c r="AGY161" s="32"/>
      <c r="AGZ161" s="32"/>
      <c r="AHA161" s="32"/>
      <c r="AHB161" s="32"/>
      <c r="AHC161" s="32"/>
      <c r="AHD161" s="32"/>
      <c r="AHE161" s="32"/>
      <c r="AHF161" s="32"/>
      <c r="AHG161" s="32"/>
      <c r="AHH161" s="32"/>
      <c r="AHI161" s="32"/>
      <c r="AHJ161" s="32"/>
      <c r="AHK161" s="32"/>
      <c r="AHL161" s="32"/>
      <c r="AHM161" s="32"/>
      <c r="AHN161" s="32"/>
      <c r="AHO161" s="32"/>
      <c r="AHP161" s="32"/>
      <c r="AHQ161" s="32"/>
      <c r="AHR161" s="32"/>
      <c r="AHS161" s="32"/>
      <c r="AHT161" s="32"/>
      <c r="AHU161" s="32"/>
      <c r="AHV161" s="32"/>
      <c r="AHW161" s="32"/>
      <c r="AHX161" s="32"/>
      <c r="AHY161" s="32"/>
      <c r="AHZ161" s="32"/>
      <c r="AIA161" s="32"/>
      <c r="AIB161" s="32"/>
      <c r="AIC161" s="32"/>
      <c r="AID161" s="32"/>
      <c r="AIE161" s="32"/>
      <c r="AIF161" s="32"/>
      <c r="AIG161" s="32"/>
      <c r="AIH161" s="32"/>
      <c r="AII161" s="32"/>
      <c r="AIJ161" s="32"/>
      <c r="AIK161" s="32"/>
      <c r="AIL161" s="32"/>
      <c r="AIM161" s="32"/>
      <c r="AIN161" s="32"/>
      <c r="AIO161" s="32"/>
      <c r="AIP161" s="32"/>
      <c r="AIQ161" s="32"/>
      <c r="AIR161" s="32"/>
      <c r="AIS161" s="32"/>
      <c r="AIT161" s="32"/>
      <c r="AIU161" s="32"/>
      <c r="AIV161" s="32"/>
      <c r="AIW161" s="32"/>
      <c r="AIX161" s="32"/>
      <c r="AIY161" s="32"/>
      <c r="AIZ161" s="32"/>
      <c r="AJA161" s="32"/>
      <c r="AJB161" s="32"/>
      <c r="AJC161" s="32"/>
      <c r="AJD161" s="32"/>
      <c r="AJE161" s="32"/>
      <c r="AJF161" s="32"/>
      <c r="AJG161" s="32"/>
      <c r="AJH161" s="32"/>
      <c r="AJI161" s="32"/>
      <c r="AJJ161" s="32"/>
      <c r="AJK161" s="32"/>
      <c r="AJL161" s="32"/>
      <c r="AJM161" s="32"/>
      <c r="AJN161" s="32"/>
      <c r="AJO161" s="32"/>
      <c r="AJP161" s="32"/>
      <c r="AJQ161" s="32"/>
      <c r="AJR161" s="32"/>
      <c r="AJS161" s="32"/>
      <c r="AJT161" s="32"/>
      <c r="AJU161" s="32"/>
      <c r="AJV161" s="32"/>
      <c r="AJW161" s="32"/>
      <c r="AJX161" s="32"/>
      <c r="AJY161" s="32"/>
      <c r="AJZ161" s="32"/>
      <c r="AKA161" s="32"/>
      <c r="AKB161" s="32"/>
      <c r="AKC161" s="32"/>
      <c r="AKD161" s="32"/>
      <c r="AKE161" s="32"/>
      <c r="AKF161" s="32"/>
      <c r="AKG161" s="32"/>
      <c r="AKH161" s="32"/>
      <c r="AKI161" s="32"/>
      <c r="AKJ161" s="32"/>
      <c r="AKK161" s="32"/>
      <c r="AKL161" s="32"/>
      <c r="AKM161" s="32"/>
      <c r="AKN161" s="32"/>
      <c r="AKO161" s="32"/>
      <c r="AKP161" s="32"/>
      <c r="AKQ161" s="32"/>
      <c r="AKR161" s="32"/>
      <c r="AKS161" s="32"/>
      <c r="AKT161" s="32"/>
      <c r="AKU161" s="32"/>
      <c r="AKV161" s="32"/>
      <c r="AKW161" s="32"/>
      <c r="AKX161" s="32"/>
      <c r="AKY161" s="32"/>
      <c r="AKZ161" s="32"/>
      <c r="ALA161" s="32"/>
      <c r="ALB161" s="32"/>
      <c r="ALC161" s="32"/>
      <c r="ALD161" s="32"/>
      <c r="ALE161" s="32"/>
      <c r="ALF161" s="32"/>
      <c r="ALG161" s="32"/>
      <c r="ALH161" s="32"/>
      <c r="ALI161" s="32"/>
      <c r="ALJ161" s="32"/>
      <c r="ALK161" s="32"/>
      <c r="ALL161" s="32"/>
      <c r="ALM161" s="32"/>
      <c r="ALN161" s="32"/>
      <c r="ALO161" s="32"/>
      <c r="ALP161" s="32"/>
      <c r="ALQ161" s="32"/>
      <c r="ALR161" s="32"/>
      <c r="ALS161" s="32"/>
      <c r="ALT161" s="32"/>
      <c r="ALU161" s="32"/>
      <c r="ALV161" s="32"/>
      <c r="ALW161" s="32"/>
      <c r="ALX161" s="32"/>
    </row>
    <row r="162" spans="1:1012" ht="25.2">
      <c r="A162" s="217" t="s">
        <v>87</v>
      </c>
      <c r="B162" s="34" t="s">
        <v>88</v>
      </c>
      <c r="C162" s="35" t="s">
        <v>7</v>
      </c>
      <c r="D162" s="36">
        <v>135</v>
      </c>
      <c r="E162" s="36"/>
      <c r="F162" s="6">
        <f t="shared" si="11"/>
        <v>0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32"/>
      <c r="IS162" s="32"/>
      <c r="IT162" s="32"/>
      <c r="IU162" s="32"/>
      <c r="IV162" s="32"/>
      <c r="IW162" s="32"/>
      <c r="IX162" s="32"/>
      <c r="IY162" s="32"/>
      <c r="IZ162" s="32"/>
      <c r="JA162" s="32"/>
      <c r="JB162" s="32"/>
      <c r="JC162" s="32"/>
      <c r="JD162" s="32"/>
      <c r="JE162" s="32"/>
      <c r="JF162" s="32"/>
      <c r="JG162" s="32"/>
      <c r="JH162" s="32"/>
      <c r="JI162" s="32"/>
      <c r="JJ162" s="32"/>
      <c r="JK162" s="32"/>
      <c r="JL162" s="32"/>
      <c r="JM162" s="32"/>
      <c r="JN162" s="32"/>
      <c r="JO162" s="32"/>
      <c r="JP162" s="32"/>
      <c r="JQ162" s="32"/>
      <c r="JR162" s="32"/>
      <c r="JS162" s="32"/>
      <c r="JT162" s="32"/>
      <c r="JU162" s="32"/>
      <c r="JV162" s="32"/>
      <c r="JW162" s="32"/>
      <c r="JX162" s="32"/>
      <c r="JY162" s="32"/>
      <c r="JZ162" s="32"/>
      <c r="KA162" s="32"/>
      <c r="KB162" s="32"/>
      <c r="KC162" s="32"/>
      <c r="KD162" s="32"/>
      <c r="KE162" s="32"/>
      <c r="KF162" s="32"/>
      <c r="KG162" s="32"/>
      <c r="KH162" s="32"/>
      <c r="KI162" s="32"/>
      <c r="KJ162" s="32"/>
      <c r="KK162" s="32"/>
      <c r="KL162" s="32"/>
      <c r="KM162" s="32"/>
      <c r="KN162" s="32"/>
      <c r="KO162" s="32"/>
      <c r="KP162" s="32"/>
      <c r="KQ162" s="32"/>
      <c r="KR162" s="32"/>
      <c r="KS162" s="32"/>
      <c r="KT162" s="32"/>
      <c r="KU162" s="32"/>
      <c r="KV162" s="32"/>
      <c r="KW162" s="32"/>
      <c r="KX162" s="32"/>
      <c r="KY162" s="32"/>
      <c r="KZ162" s="32"/>
      <c r="LA162" s="32"/>
      <c r="LB162" s="32"/>
      <c r="LC162" s="32"/>
      <c r="LD162" s="32"/>
      <c r="LE162" s="32"/>
      <c r="LF162" s="32"/>
      <c r="LG162" s="32"/>
      <c r="LH162" s="32"/>
      <c r="LI162" s="32"/>
      <c r="LJ162" s="32"/>
      <c r="LK162" s="32"/>
      <c r="LL162" s="32"/>
      <c r="LM162" s="32"/>
      <c r="LN162" s="32"/>
      <c r="LO162" s="32"/>
      <c r="LP162" s="32"/>
      <c r="LQ162" s="32"/>
      <c r="LR162" s="32"/>
      <c r="LS162" s="32"/>
      <c r="LT162" s="32"/>
      <c r="LU162" s="32"/>
      <c r="LV162" s="32"/>
      <c r="LW162" s="32"/>
      <c r="LX162" s="32"/>
      <c r="LY162" s="32"/>
      <c r="LZ162" s="32"/>
      <c r="MA162" s="32"/>
      <c r="MB162" s="32"/>
      <c r="MC162" s="32"/>
      <c r="MD162" s="32"/>
      <c r="ME162" s="32"/>
      <c r="MF162" s="32"/>
      <c r="MG162" s="32"/>
      <c r="MH162" s="32"/>
      <c r="MI162" s="32"/>
      <c r="MJ162" s="32"/>
      <c r="MK162" s="32"/>
      <c r="ML162" s="32"/>
      <c r="MM162" s="32"/>
      <c r="MN162" s="32"/>
      <c r="MO162" s="32"/>
      <c r="MP162" s="32"/>
      <c r="MQ162" s="32"/>
      <c r="MR162" s="32"/>
      <c r="MS162" s="32"/>
      <c r="MT162" s="32"/>
      <c r="MU162" s="32"/>
      <c r="MV162" s="32"/>
      <c r="MW162" s="32"/>
      <c r="MX162" s="32"/>
      <c r="MY162" s="32"/>
      <c r="MZ162" s="32"/>
      <c r="NA162" s="32"/>
      <c r="NB162" s="32"/>
      <c r="NC162" s="32"/>
      <c r="ND162" s="32"/>
      <c r="NE162" s="32"/>
      <c r="NF162" s="32"/>
      <c r="NG162" s="32"/>
      <c r="NH162" s="32"/>
      <c r="NI162" s="32"/>
      <c r="NJ162" s="32"/>
      <c r="NK162" s="32"/>
      <c r="NL162" s="32"/>
      <c r="NM162" s="32"/>
      <c r="NN162" s="32"/>
      <c r="NO162" s="32"/>
      <c r="NP162" s="32"/>
      <c r="NQ162" s="32"/>
      <c r="NR162" s="32"/>
      <c r="NS162" s="32"/>
      <c r="NT162" s="32"/>
      <c r="NU162" s="32"/>
      <c r="NV162" s="32"/>
      <c r="NW162" s="32"/>
      <c r="NX162" s="32"/>
      <c r="NY162" s="32"/>
      <c r="NZ162" s="32"/>
      <c r="OA162" s="32"/>
      <c r="OB162" s="32"/>
      <c r="OC162" s="32"/>
      <c r="OD162" s="32"/>
      <c r="OE162" s="32"/>
      <c r="OF162" s="32"/>
      <c r="OG162" s="32"/>
      <c r="OH162" s="32"/>
      <c r="OI162" s="32"/>
      <c r="OJ162" s="32"/>
      <c r="OK162" s="32"/>
      <c r="OL162" s="32"/>
      <c r="OM162" s="32"/>
      <c r="ON162" s="32"/>
      <c r="OO162" s="32"/>
      <c r="OP162" s="32"/>
      <c r="OQ162" s="32"/>
      <c r="OR162" s="32"/>
      <c r="OS162" s="32"/>
      <c r="OT162" s="32"/>
      <c r="OU162" s="32"/>
      <c r="OV162" s="32"/>
      <c r="OW162" s="32"/>
      <c r="OX162" s="32"/>
      <c r="OY162" s="32"/>
      <c r="OZ162" s="32"/>
      <c r="PA162" s="32"/>
      <c r="PB162" s="32"/>
      <c r="PC162" s="32"/>
      <c r="PD162" s="32"/>
      <c r="PE162" s="32"/>
      <c r="PF162" s="32"/>
      <c r="PG162" s="32"/>
      <c r="PH162" s="32"/>
      <c r="PI162" s="32"/>
      <c r="PJ162" s="32"/>
      <c r="PK162" s="32"/>
      <c r="PL162" s="32"/>
      <c r="PM162" s="32"/>
      <c r="PN162" s="32"/>
      <c r="PO162" s="32"/>
      <c r="PP162" s="32"/>
      <c r="PQ162" s="32"/>
      <c r="PR162" s="32"/>
      <c r="PS162" s="32"/>
      <c r="PT162" s="32"/>
      <c r="PU162" s="32"/>
      <c r="PV162" s="32"/>
      <c r="PW162" s="32"/>
      <c r="PX162" s="32"/>
      <c r="PY162" s="32"/>
      <c r="PZ162" s="32"/>
      <c r="QA162" s="32"/>
      <c r="QB162" s="32"/>
      <c r="QC162" s="32"/>
      <c r="QD162" s="32"/>
      <c r="QE162" s="32"/>
      <c r="QF162" s="32"/>
      <c r="QG162" s="32"/>
      <c r="QH162" s="32"/>
      <c r="QI162" s="32"/>
      <c r="QJ162" s="32"/>
      <c r="QK162" s="32"/>
      <c r="QL162" s="32"/>
      <c r="QM162" s="32"/>
      <c r="QN162" s="32"/>
      <c r="QO162" s="32"/>
      <c r="QP162" s="32"/>
      <c r="QQ162" s="32"/>
      <c r="QR162" s="32"/>
      <c r="QS162" s="32"/>
      <c r="QT162" s="32"/>
      <c r="QU162" s="32"/>
      <c r="QV162" s="32"/>
      <c r="QW162" s="32"/>
      <c r="QX162" s="32"/>
      <c r="QY162" s="32"/>
      <c r="QZ162" s="32"/>
      <c r="RA162" s="32"/>
      <c r="RB162" s="32"/>
      <c r="RC162" s="32"/>
      <c r="RD162" s="32"/>
      <c r="RE162" s="32"/>
      <c r="RF162" s="32"/>
      <c r="RG162" s="32"/>
      <c r="RH162" s="32"/>
      <c r="RI162" s="32"/>
      <c r="RJ162" s="32"/>
      <c r="RK162" s="32"/>
      <c r="RL162" s="32"/>
      <c r="RM162" s="32"/>
      <c r="RN162" s="32"/>
      <c r="RO162" s="32"/>
      <c r="RP162" s="32"/>
      <c r="RQ162" s="32"/>
      <c r="RR162" s="32"/>
      <c r="RS162" s="32"/>
      <c r="RT162" s="32"/>
      <c r="RU162" s="32"/>
      <c r="RV162" s="32"/>
      <c r="RW162" s="32"/>
      <c r="RX162" s="32"/>
      <c r="RY162" s="32"/>
      <c r="RZ162" s="32"/>
      <c r="SA162" s="32"/>
      <c r="SB162" s="32"/>
      <c r="SC162" s="32"/>
      <c r="SD162" s="32"/>
      <c r="SE162" s="32"/>
      <c r="SF162" s="32"/>
      <c r="SG162" s="32"/>
      <c r="SH162" s="32"/>
      <c r="SI162" s="32"/>
      <c r="SJ162" s="32"/>
      <c r="SK162" s="32"/>
      <c r="SL162" s="32"/>
      <c r="SM162" s="32"/>
      <c r="SN162" s="32"/>
      <c r="SO162" s="32"/>
      <c r="SP162" s="32"/>
      <c r="SQ162" s="32"/>
      <c r="SR162" s="32"/>
      <c r="SS162" s="32"/>
      <c r="ST162" s="32"/>
      <c r="SU162" s="32"/>
      <c r="SV162" s="32"/>
      <c r="SW162" s="32"/>
      <c r="SX162" s="32"/>
      <c r="SY162" s="32"/>
      <c r="SZ162" s="32"/>
      <c r="TA162" s="32"/>
      <c r="TB162" s="32"/>
      <c r="TC162" s="32"/>
      <c r="TD162" s="32"/>
      <c r="TE162" s="32"/>
      <c r="TF162" s="32"/>
      <c r="TG162" s="32"/>
      <c r="TH162" s="32"/>
      <c r="TI162" s="32"/>
      <c r="TJ162" s="32"/>
      <c r="TK162" s="32"/>
      <c r="TL162" s="32"/>
      <c r="TM162" s="32"/>
      <c r="TN162" s="32"/>
      <c r="TO162" s="32"/>
      <c r="TP162" s="32"/>
      <c r="TQ162" s="32"/>
      <c r="TR162" s="32"/>
      <c r="TS162" s="32"/>
      <c r="TT162" s="32"/>
      <c r="TU162" s="32"/>
      <c r="TV162" s="32"/>
      <c r="TW162" s="32"/>
      <c r="TX162" s="32"/>
      <c r="TY162" s="32"/>
      <c r="TZ162" s="32"/>
      <c r="UA162" s="32"/>
      <c r="UB162" s="32"/>
      <c r="UC162" s="32"/>
      <c r="UD162" s="32"/>
      <c r="UE162" s="32"/>
      <c r="UF162" s="32"/>
      <c r="UG162" s="32"/>
      <c r="UH162" s="32"/>
      <c r="UI162" s="32"/>
      <c r="UJ162" s="32"/>
      <c r="UK162" s="32"/>
      <c r="UL162" s="32"/>
      <c r="UM162" s="32"/>
      <c r="UN162" s="32"/>
      <c r="UO162" s="32"/>
      <c r="UP162" s="32"/>
      <c r="UQ162" s="32"/>
      <c r="UR162" s="32"/>
      <c r="US162" s="32"/>
      <c r="UT162" s="32"/>
      <c r="UU162" s="32"/>
      <c r="UV162" s="32"/>
      <c r="UW162" s="32"/>
      <c r="UX162" s="32"/>
      <c r="UY162" s="32"/>
      <c r="UZ162" s="32"/>
      <c r="VA162" s="32"/>
      <c r="VB162" s="32"/>
      <c r="VC162" s="32"/>
      <c r="VD162" s="32"/>
      <c r="VE162" s="32"/>
      <c r="VF162" s="32"/>
      <c r="VG162" s="32"/>
      <c r="VH162" s="32"/>
      <c r="VI162" s="32"/>
      <c r="VJ162" s="32"/>
      <c r="VK162" s="32"/>
      <c r="VL162" s="32"/>
      <c r="VM162" s="32"/>
      <c r="VN162" s="32"/>
      <c r="VO162" s="32"/>
      <c r="VP162" s="32"/>
      <c r="VQ162" s="32"/>
      <c r="VR162" s="32"/>
      <c r="VS162" s="32"/>
      <c r="VT162" s="32"/>
      <c r="VU162" s="32"/>
      <c r="VV162" s="32"/>
      <c r="VW162" s="32"/>
      <c r="VX162" s="32"/>
      <c r="VY162" s="32"/>
      <c r="VZ162" s="32"/>
      <c r="WA162" s="32"/>
      <c r="WB162" s="32"/>
      <c r="WC162" s="32"/>
      <c r="WD162" s="32"/>
      <c r="WE162" s="32"/>
      <c r="WF162" s="32"/>
      <c r="WG162" s="32"/>
      <c r="WH162" s="32"/>
      <c r="WI162" s="32"/>
      <c r="WJ162" s="32"/>
      <c r="WK162" s="32"/>
      <c r="WL162" s="32"/>
      <c r="WM162" s="32"/>
      <c r="WN162" s="32"/>
      <c r="WO162" s="32"/>
      <c r="WP162" s="32"/>
      <c r="WQ162" s="32"/>
      <c r="WR162" s="32"/>
      <c r="WS162" s="32"/>
      <c r="WT162" s="32"/>
      <c r="WU162" s="32"/>
      <c r="WV162" s="32"/>
      <c r="WW162" s="32"/>
      <c r="WX162" s="32"/>
      <c r="WY162" s="32"/>
      <c r="WZ162" s="32"/>
      <c r="XA162" s="32"/>
      <c r="XB162" s="32"/>
      <c r="XC162" s="32"/>
      <c r="XD162" s="32"/>
      <c r="XE162" s="32"/>
      <c r="XF162" s="32"/>
      <c r="XG162" s="32"/>
      <c r="XH162" s="32"/>
      <c r="XI162" s="32"/>
      <c r="XJ162" s="32"/>
      <c r="XK162" s="32"/>
      <c r="XL162" s="32"/>
      <c r="XM162" s="32"/>
      <c r="XN162" s="32"/>
      <c r="XO162" s="32"/>
      <c r="XP162" s="32"/>
      <c r="XQ162" s="32"/>
      <c r="XR162" s="32"/>
      <c r="XS162" s="32"/>
      <c r="XT162" s="32"/>
      <c r="XU162" s="32"/>
      <c r="XV162" s="32"/>
      <c r="XW162" s="32"/>
      <c r="XX162" s="32"/>
      <c r="XY162" s="32"/>
      <c r="XZ162" s="32"/>
      <c r="YA162" s="32"/>
      <c r="YB162" s="32"/>
      <c r="YC162" s="32"/>
      <c r="YD162" s="32"/>
      <c r="YE162" s="32"/>
      <c r="YF162" s="32"/>
      <c r="YG162" s="32"/>
      <c r="YH162" s="32"/>
      <c r="YI162" s="32"/>
      <c r="YJ162" s="32"/>
      <c r="YK162" s="32"/>
      <c r="YL162" s="32"/>
      <c r="YM162" s="32"/>
      <c r="YN162" s="32"/>
      <c r="YO162" s="32"/>
      <c r="YP162" s="32"/>
      <c r="YQ162" s="32"/>
      <c r="YR162" s="32"/>
      <c r="YS162" s="32"/>
      <c r="YT162" s="32"/>
      <c r="YU162" s="32"/>
      <c r="YV162" s="32"/>
      <c r="YW162" s="32"/>
      <c r="YX162" s="32"/>
      <c r="YY162" s="32"/>
      <c r="YZ162" s="32"/>
      <c r="ZA162" s="32"/>
      <c r="ZB162" s="32"/>
      <c r="ZC162" s="32"/>
      <c r="ZD162" s="32"/>
      <c r="ZE162" s="32"/>
      <c r="ZF162" s="32"/>
      <c r="ZG162" s="32"/>
      <c r="ZH162" s="32"/>
      <c r="ZI162" s="32"/>
      <c r="ZJ162" s="32"/>
      <c r="ZK162" s="32"/>
      <c r="ZL162" s="32"/>
      <c r="ZM162" s="32"/>
      <c r="ZN162" s="32"/>
      <c r="ZO162" s="32"/>
      <c r="ZP162" s="32"/>
      <c r="ZQ162" s="32"/>
      <c r="ZR162" s="32"/>
      <c r="ZS162" s="32"/>
      <c r="ZT162" s="32"/>
      <c r="ZU162" s="32"/>
      <c r="ZV162" s="32"/>
      <c r="ZW162" s="32"/>
      <c r="ZX162" s="32"/>
      <c r="ZY162" s="32"/>
      <c r="ZZ162" s="32"/>
      <c r="AAA162" s="32"/>
      <c r="AAB162" s="32"/>
      <c r="AAC162" s="32"/>
      <c r="AAD162" s="32"/>
      <c r="AAE162" s="32"/>
      <c r="AAF162" s="32"/>
      <c r="AAG162" s="32"/>
      <c r="AAH162" s="32"/>
      <c r="AAI162" s="32"/>
      <c r="AAJ162" s="32"/>
      <c r="AAK162" s="32"/>
      <c r="AAL162" s="32"/>
      <c r="AAM162" s="32"/>
      <c r="AAN162" s="32"/>
      <c r="AAO162" s="32"/>
      <c r="AAP162" s="32"/>
      <c r="AAQ162" s="32"/>
      <c r="AAR162" s="32"/>
      <c r="AAS162" s="32"/>
      <c r="AAT162" s="32"/>
      <c r="AAU162" s="32"/>
      <c r="AAV162" s="32"/>
      <c r="AAW162" s="32"/>
      <c r="AAX162" s="32"/>
      <c r="AAY162" s="32"/>
      <c r="AAZ162" s="32"/>
      <c r="ABA162" s="32"/>
      <c r="ABB162" s="32"/>
      <c r="ABC162" s="32"/>
      <c r="ABD162" s="32"/>
      <c r="ABE162" s="32"/>
      <c r="ABF162" s="32"/>
      <c r="ABG162" s="32"/>
      <c r="ABH162" s="32"/>
      <c r="ABI162" s="32"/>
      <c r="ABJ162" s="32"/>
      <c r="ABK162" s="32"/>
      <c r="ABL162" s="32"/>
      <c r="ABM162" s="32"/>
      <c r="ABN162" s="32"/>
      <c r="ABO162" s="32"/>
      <c r="ABP162" s="32"/>
      <c r="ABQ162" s="32"/>
      <c r="ABR162" s="32"/>
      <c r="ABS162" s="32"/>
      <c r="ABT162" s="32"/>
      <c r="ABU162" s="32"/>
      <c r="ABV162" s="32"/>
      <c r="ABW162" s="32"/>
      <c r="ABX162" s="32"/>
      <c r="ABY162" s="32"/>
      <c r="ABZ162" s="32"/>
      <c r="ACA162" s="32"/>
      <c r="ACB162" s="32"/>
      <c r="ACC162" s="32"/>
      <c r="ACD162" s="32"/>
      <c r="ACE162" s="32"/>
      <c r="ACF162" s="32"/>
      <c r="ACG162" s="32"/>
      <c r="ACH162" s="32"/>
      <c r="ACI162" s="32"/>
      <c r="ACJ162" s="32"/>
      <c r="ACK162" s="32"/>
      <c r="ACL162" s="32"/>
      <c r="ACM162" s="32"/>
      <c r="ACN162" s="32"/>
      <c r="ACO162" s="32"/>
      <c r="ACP162" s="32"/>
      <c r="ACQ162" s="32"/>
      <c r="ACR162" s="32"/>
      <c r="ACS162" s="32"/>
      <c r="ACT162" s="32"/>
      <c r="ACU162" s="32"/>
      <c r="ACV162" s="32"/>
      <c r="ACW162" s="32"/>
      <c r="ACX162" s="32"/>
      <c r="ACY162" s="32"/>
      <c r="ACZ162" s="32"/>
      <c r="ADA162" s="32"/>
      <c r="ADB162" s="32"/>
      <c r="ADC162" s="32"/>
      <c r="ADD162" s="32"/>
      <c r="ADE162" s="32"/>
      <c r="ADF162" s="32"/>
      <c r="ADG162" s="32"/>
      <c r="ADH162" s="32"/>
      <c r="ADI162" s="32"/>
      <c r="ADJ162" s="32"/>
      <c r="ADK162" s="32"/>
      <c r="ADL162" s="32"/>
      <c r="ADM162" s="32"/>
      <c r="ADN162" s="32"/>
      <c r="ADO162" s="32"/>
      <c r="ADP162" s="32"/>
      <c r="ADQ162" s="32"/>
      <c r="ADR162" s="32"/>
      <c r="ADS162" s="32"/>
      <c r="ADT162" s="32"/>
      <c r="ADU162" s="32"/>
      <c r="ADV162" s="32"/>
      <c r="ADW162" s="32"/>
      <c r="ADX162" s="32"/>
      <c r="ADY162" s="32"/>
      <c r="ADZ162" s="32"/>
      <c r="AEA162" s="32"/>
      <c r="AEB162" s="32"/>
      <c r="AEC162" s="32"/>
      <c r="AED162" s="32"/>
      <c r="AEE162" s="32"/>
      <c r="AEF162" s="32"/>
      <c r="AEG162" s="32"/>
      <c r="AEH162" s="32"/>
      <c r="AEI162" s="32"/>
      <c r="AEJ162" s="32"/>
      <c r="AEK162" s="32"/>
      <c r="AEL162" s="32"/>
      <c r="AEM162" s="32"/>
      <c r="AEN162" s="32"/>
      <c r="AEO162" s="32"/>
      <c r="AEP162" s="32"/>
      <c r="AEQ162" s="32"/>
      <c r="AER162" s="32"/>
      <c r="AES162" s="32"/>
      <c r="AET162" s="32"/>
      <c r="AEU162" s="32"/>
      <c r="AEV162" s="32"/>
      <c r="AEW162" s="32"/>
      <c r="AEX162" s="32"/>
      <c r="AEY162" s="32"/>
      <c r="AEZ162" s="32"/>
      <c r="AFA162" s="32"/>
      <c r="AFB162" s="32"/>
      <c r="AFC162" s="32"/>
      <c r="AFD162" s="32"/>
      <c r="AFE162" s="32"/>
      <c r="AFF162" s="32"/>
      <c r="AFG162" s="32"/>
      <c r="AFH162" s="32"/>
      <c r="AFI162" s="32"/>
      <c r="AFJ162" s="32"/>
      <c r="AFK162" s="32"/>
      <c r="AFL162" s="32"/>
      <c r="AFM162" s="32"/>
      <c r="AFN162" s="32"/>
      <c r="AFO162" s="32"/>
      <c r="AFP162" s="32"/>
      <c r="AFQ162" s="32"/>
      <c r="AFR162" s="32"/>
      <c r="AFS162" s="32"/>
      <c r="AFT162" s="32"/>
      <c r="AFU162" s="32"/>
      <c r="AFV162" s="32"/>
      <c r="AFW162" s="32"/>
      <c r="AFX162" s="32"/>
      <c r="AFY162" s="32"/>
      <c r="AFZ162" s="32"/>
      <c r="AGA162" s="32"/>
      <c r="AGB162" s="32"/>
      <c r="AGC162" s="32"/>
      <c r="AGD162" s="32"/>
      <c r="AGE162" s="32"/>
      <c r="AGF162" s="32"/>
      <c r="AGG162" s="32"/>
      <c r="AGH162" s="32"/>
      <c r="AGI162" s="32"/>
      <c r="AGJ162" s="32"/>
      <c r="AGK162" s="32"/>
      <c r="AGL162" s="32"/>
      <c r="AGM162" s="32"/>
      <c r="AGN162" s="32"/>
      <c r="AGO162" s="32"/>
      <c r="AGP162" s="32"/>
      <c r="AGQ162" s="32"/>
      <c r="AGR162" s="32"/>
      <c r="AGS162" s="32"/>
      <c r="AGT162" s="32"/>
      <c r="AGU162" s="32"/>
      <c r="AGV162" s="32"/>
      <c r="AGW162" s="32"/>
      <c r="AGX162" s="32"/>
      <c r="AGY162" s="32"/>
      <c r="AGZ162" s="32"/>
      <c r="AHA162" s="32"/>
      <c r="AHB162" s="32"/>
      <c r="AHC162" s="32"/>
      <c r="AHD162" s="32"/>
      <c r="AHE162" s="32"/>
      <c r="AHF162" s="32"/>
      <c r="AHG162" s="32"/>
      <c r="AHH162" s="32"/>
      <c r="AHI162" s="32"/>
      <c r="AHJ162" s="32"/>
      <c r="AHK162" s="32"/>
      <c r="AHL162" s="32"/>
      <c r="AHM162" s="32"/>
      <c r="AHN162" s="32"/>
      <c r="AHO162" s="32"/>
      <c r="AHP162" s="32"/>
      <c r="AHQ162" s="32"/>
      <c r="AHR162" s="32"/>
      <c r="AHS162" s="32"/>
      <c r="AHT162" s="32"/>
      <c r="AHU162" s="32"/>
      <c r="AHV162" s="32"/>
      <c r="AHW162" s="32"/>
      <c r="AHX162" s="32"/>
      <c r="AHY162" s="32"/>
      <c r="AHZ162" s="32"/>
      <c r="AIA162" s="32"/>
      <c r="AIB162" s="32"/>
      <c r="AIC162" s="32"/>
      <c r="AID162" s="32"/>
      <c r="AIE162" s="32"/>
      <c r="AIF162" s="32"/>
      <c r="AIG162" s="32"/>
      <c r="AIH162" s="32"/>
      <c r="AII162" s="32"/>
      <c r="AIJ162" s="32"/>
      <c r="AIK162" s="32"/>
      <c r="AIL162" s="32"/>
      <c r="AIM162" s="32"/>
      <c r="AIN162" s="32"/>
      <c r="AIO162" s="32"/>
      <c r="AIP162" s="32"/>
      <c r="AIQ162" s="32"/>
      <c r="AIR162" s="32"/>
      <c r="AIS162" s="32"/>
      <c r="AIT162" s="32"/>
      <c r="AIU162" s="32"/>
      <c r="AIV162" s="32"/>
      <c r="AIW162" s="32"/>
      <c r="AIX162" s="32"/>
      <c r="AIY162" s="32"/>
      <c r="AIZ162" s="32"/>
      <c r="AJA162" s="32"/>
      <c r="AJB162" s="32"/>
      <c r="AJC162" s="32"/>
      <c r="AJD162" s="32"/>
      <c r="AJE162" s="32"/>
      <c r="AJF162" s="32"/>
      <c r="AJG162" s="32"/>
      <c r="AJH162" s="32"/>
      <c r="AJI162" s="32"/>
      <c r="AJJ162" s="32"/>
      <c r="AJK162" s="32"/>
      <c r="AJL162" s="32"/>
      <c r="AJM162" s="32"/>
      <c r="AJN162" s="32"/>
      <c r="AJO162" s="32"/>
      <c r="AJP162" s="32"/>
      <c r="AJQ162" s="32"/>
      <c r="AJR162" s="32"/>
      <c r="AJS162" s="32"/>
      <c r="AJT162" s="32"/>
      <c r="AJU162" s="32"/>
      <c r="AJV162" s="32"/>
      <c r="AJW162" s="32"/>
      <c r="AJX162" s="32"/>
      <c r="AJY162" s="32"/>
      <c r="AJZ162" s="32"/>
      <c r="AKA162" s="32"/>
      <c r="AKB162" s="32"/>
      <c r="AKC162" s="32"/>
      <c r="AKD162" s="32"/>
      <c r="AKE162" s="32"/>
      <c r="AKF162" s="32"/>
      <c r="AKG162" s="32"/>
      <c r="AKH162" s="32"/>
      <c r="AKI162" s="32"/>
      <c r="AKJ162" s="32"/>
      <c r="AKK162" s="32"/>
      <c r="AKL162" s="32"/>
      <c r="AKM162" s="32"/>
      <c r="AKN162" s="32"/>
      <c r="AKO162" s="32"/>
      <c r="AKP162" s="32"/>
      <c r="AKQ162" s="32"/>
      <c r="AKR162" s="32"/>
      <c r="AKS162" s="32"/>
      <c r="AKT162" s="32"/>
      <c r="AKU162" s="32"/>
      <c r="AKV162" s="32"/>
      <c r="AKW162" s="32"/>
      <c r="AKX162" s="32"/>
      <c r="AKY162" s="32"/>
      <c r="AKZ162" s="32"/>
      <c r="ALA162" s="32"/>
      <c r="ALB162" s="32"/>
      <c r="ALC162" s="32"/>
      <c r="ALD162" s="32"/>
      <c r="ALE162" s="32"/>
      <c r="ALF162" s="32"/>
      <c r="ALG162" s="32"/>
      <c r="ALH162" s="32"/>
      <c r="ALI162" s="32"/>
      <c r="ALJ162" s="32"/>
      <c r="ALK162" s="32"/>
      <c r="ALL162" s="32"/>
      <c r="ALM162" s="32"/>
      <c r="ALN162" s="32"/>
      <c r="ALO162" s="32"/>
      <c r="ALP162" s="32"/>
      <c r="ALQ162" s="32"/>
      <c r="ALR162" s="32"/>
      <c r="ALS162" s="32"/>
      <c r="ALT162" s="32"/>
      <c r="ALU162" s="32"/>
      <c r="ALV162" s="32"/>
      <c r="ALW162" s="32"/>
      <c r="ALX162" s="32"/>
    </row>
    <row r="163" spans="1:1012" ht="25.2">
      <c r="A163" s="217" t="s">
        <v>89</v>
      </c>
      <c r="B163" s="34" t="s">
        <v>90</v>
      </c>
      <c r="C163" s="35" t="s">
        <v>7</v>
      </c>
      <c r="D163" s="36">
        <v>28</v>
      </c>
      <c r="E163" s="36"/>
      <c r="F163" s="6">
        <f t="shared" si="11"/>
        <v>0</v>
      </c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  <c r="IT163" s="32"/>
      <c r="IU163" s="32"/>
      <c r="IV163" s="32"/>
      <c r="IW163" s="32"/>
      <c r="IX163" s="32"/>
      <c r="IY163" s="32"/>
      <c r="IZ163" s="32"/>
      <c r="JA163" s="32"/>
      <c r="JB163" s="32"/>
      <c r="JC163" s="32"/>
      <c r="JD163" s="32"/>
      <c r="JE163" s="32"/>
      <c r="JF163" s="32"/>
      <c r="JG163" s="32"/>
      <c r="JH163" s="32"/>
      <c r="JI163" s="32"/>
      <c r="JJ163" s="32"/>
      <c r="JK163" s="32"/>
      <c r="JL163" s="32"/>
      <c r="JM163" s="32"/>
      <c r="JN163" s="32"/>
      <c r="JO163" s="32"/>
      <c r="JP163" s="32"/>
      <c r="JQ163" s="32"/>
      <c r="JR163" s="32"/>
      <c r="JS163" s="32"/>
      <c r="JT163" s="32"/>
      <c r="JU163" s="32"/>
      <c r="JV163" s="32"/>
      <c r="JW163" s="32"/>
      <c r="JX163" s="32"/>
      <c r="JY163" s="32"/>
      <c r="JZ163" s="32"/>
      <c r="KA163" s="32"/>
      <c r="KB163" s="32"/>
      <c r="KC163" s="32"/>
      <c r="KD163" s="32"/>
      <c r="KE163" s="32"/>
      <c r="KF163" s="32"/>
      <c r="KG163" s="32"/>
      <c r="KH163" s="32"/>
      <c r="KI163" s="32"/>
      <c r="KJ163" s="32"/>
      <c r="KK163" s="32"/>
      <c r="KL163" s="32"/>
      <c r="KM163" s="32"/>
      <c r="KN163" s="32"/>
      <c r="KO163" s="32"/>
      <c r="KP163" s="32"/>
      <c r="KQ163" s="32"/>
      <c r="KR163" s="32"/>
      <c r="KS163" s="32"/>
      <c r="KT163" s="32"/>
      <c r="KU163" s="32"/>
      <c r="KV163" s="32"/>
      <c r="KW163" s="32"/>
      <c r="KX163" s="32"/>
      <c r="KY163" s="32"/>
      <c r="KZ163" s="32"/>
      <c r="LA163" s="32"/>
      <c r="LB163" s="32"/>
      <c r="LC163" s="32"/>
      <c r="LD163" s="32"/>
      <c r="LE163" s="32"/>
      <c r="LF163" s="32"/>
      <c r="LG163" s="32"/>
      <c r="LH163" s="32"/>
      <c r="LI163" s="32"/>
      <c r="LJ163" s="32"/>
      <c r="LK163" s="32"/>
      <c r="LL163" s="32"/>
      <c r="LM163" s="32"/>
      <c r="LN163" s="32"/>
      <c r="LO163" s="32"/>
      <c r="LP163" s="32"/>
      <c r="LQ163" s="32"/>
      <c r="LR163" s="32"/>
      <c r="LS163" s="32"/>
      <c r="LT163" s="32"/>
      <c r="LU163" s="32"/>
      <c r="LV163" s="32"/>
      <c r="LW163" s="32"/>
      <c r="LX163" s="32"/>
      <c r="LY163" s="32"/>
      <c r="LZ163" s="32"/>
      <c r="MA163" s="32"/>
      <c r="MB163" s="32"/>
      <c r="MC163" s="32"/>
      <c r="MD163" s="32"/>
      <c r="ME163" s="32"/>
      <c r="MF163" s="32"/>
      <c r="MG163" s="32"/>
      <c r="MH163" s="32"/>
      <c r="MI163" s="32"/>
      <c r="MJ163" s="32"/>
      <c r="MK163" s="32"/>
      <c r="ML163" s="32"/>
      <c r="MM163" s="32"/>
      <c r="MN163" s="32"/>
      <c r="MO163" s="32"/>
      <c r="MP163" s="32"/>
      <c r="MQ163" s="32"/>
      <c r="MR163" s="32"/>
      <c r="MS163" s="32"/>
      <c r="MT163" s="32"/>
      <c r="MU163" s="32"/>
      <c r="MV163" s="32"/>
      <c r="MW163" s="32"/>
      <c r="MX163" s="32"/>
      <c r="MY163" s="32"/>
      <c r="MZ163" s="32"/>
      <c r="NA163" s="32"/>
      <c r="NB163" s="32"/>
      <c r="NC163" s="32"/>
      <c r="ND163" s="32"/>
      <c r="NE163" s="32"/>
      <c r="NF163" s="32"/>
      <c r="NG163" s="32"/>
      <c r="NH163" s="32"/>
      <c r="NI163" s="32"/>
      <c r="NJ163" s="32"/>
      <c r="NK163" s="32"/>
      <c r="NL163" s="32"/>
      <c r="NM163" s="32"/>
      <c r="NN163" s="32"/>
      <c r="NO163" s="32"/>
      <c r="NP163" s="32"/>
      <c r="NQ163" s="32"/>
      <c r="NR163" s="32"/>
      <c r="NS163" s="32"/>
      <c r="NT163" s="32"/>
      <c r="NU163" s="32"/>
      <c r="NV163" s="32"/>
      <c r="NW163" s="32"/>
      <c r="NX163" s="32"/>
      <c r="NY163" s="32"/>
      <c r="NZ163" s="32"/>
      <c r="OA163" s="32"/>
      <c r="OB163" s="32"/>
      <c r="OC163" s="32"/>
      <c r="OD163" s="32"/>
      <c r="OE163" s="32"/>
      <c r="OF163" s="32"/>
      <c r="OG163" s="32"/>
      <c r="OH163" s="32"/>
      <c r="OI163" s="32"/>
      <c r="OJ163" s="32"/>
      <c r="OK163" s="32"/>
      <c r="OL163" s="32"/>
      <c r="OM163" s="32"/>
      <c r="ON163" s="32"/>
      <c r="OO163" s="32"/>
      <c r="OP163" s="32"/>
      <c r="OQ163" s="32"/>
      <c r="OR163" s="32"/>
      <c r="OS163" s="32"/>
      <c r="OT163" s="32"/>
      <c r="OU163" s="32"/>
      <c r="OV163" s="32"/>
      <c r="OW163" s="32"/>
      <c r="OX163" s="32"/>
      <c r="OY163" s="32"/>
      <c r="OZ163" s="32"/>
      <c r="PA163" s="32"/>
      <c r="PB163" s="32"/>
      <c r="PC163" s="32"/>
      <c r="PD163" s="32"/>
      <c r="PE163" s="32"/>
      <c r="PF163" s="32"/>
      <c r="PG163" s="32"/>
      <c r="PH163" s="32"/>
      <c r="PI163" s="32"/>
      <c r="PJ163" s="32"/>
      <c r="PK163" s="32"/>
      <c r="PL163" s="32"/>
      <c r="PM163" s="32"/>
      <c r="PN163" s="32"/>
      <c r="PO163" s="32"/>
      <c r="PP163" s="32"/>
      <c r="PQ163" s="32"/>
      <c r="PR163" s="32"/>
      <c r="PS163" s="32"/>
      <c r="PT163" s="32"/>
      <c r="PU163" s="32"/>
      <c r="PV163" s="32"/>
      <c r="PW163" s="32"/>
      <c r="PX163" s="32"/>
      <c r="PY163" s="32"/>
      <c r="PZ163" s="32"/>
      <c r="QA163" s="32"/>
      <c r="QB163" s="32"/>
      <c r="QC163" s="32"/>
      <c r="QD163" s="32"/>
      <c r="QE163" s="32"/>
      <c r="QF163" s="32"/>
      <c r="QG163" s="32"/>
      <c r="QH163" s="32"/>
      <c r="QI163" s="32"/>
      <c r="QJ163" s="32"/>
      <c r="QK163" s="32"/>
      <c r="QL163" s="32"/>
      <c r="QM163" s="32"/>
      <c r="QN163" s="32"/>
      <c r="QO163" s="32"/>
      <c r="QP163" s="32"/>
      <c r="QQ163" s="32"/>
      <c r="QR163" s="32"/>
      <c r="QS163" s="32"/>
      <c r="QT163" s="32"/>
      <c r="QU163" s="32"/>
      <c r="QV163" s="32"/>
      <c r="QW163" s="32"/>
      <c r="QX163" s="32"/>
      <c r="QY163" s="32"/>
      <c r="QZ163" s="32"/>
      <c r="RA163" s="32"/>
      <c r="RB163" s="32"/>
      <c r="RC163" s="32"/>
      <c r="RD163" s="32"/>
      <c r="RE163" s="32"/>
      <c r="RF163" s="32"/>
      <c r="RG163" s="32"/>
      <c r="RH163" s="32"/>
      <c r="RI163" s="32"/>
      <c r="RJ163" s="32"/>
      <c r="RK163" s="32"/>
      <c r="RL163" s="32"/>
      <c r="RM163" s="32"/>
      <c r="RN163" s="32"/>
      <c r="RO163" s="32"/>
      <c r="RP163" s="32"/>
      <c r="RQ163" s="32"/>
      <c r="RR163" s="32"/>
      <c r="RS163" s="32"/>
      <c r="RT163" s="32"/>
      <c r="RU163" s="32"/>
      <c r="RV163" s="32"/>
      <c r="RW163" s="32"/>
      <c r="RX163" s="32"/>
      <c r="RY163" s="32"/>
      <c r="RZ163" s="32"/>
      <c r="SA163" s="32"/>
      <c r="SB163" s="32"/>
      <c r="SC163" s="32"/>
      <c r="SD163" s="32"/>
      <c r="SE163" s="32"/>
      <c r="SF163" s="32"/>
      <c r="SG163" s="32"/>
      <c r="SH163" s="32"/>
      <c r="SI163" s="32"/>
      <c r="SJ163" s="32"/>
      <c r="SK163" s="32"/>
      <c r="SL163" s="32"/>
      <c r="SM163" s="32"/>
      <c r="SN163" s="32"/>
      <c r="SO163" s="32"/>
      <c r="SP163" s="32"/>
      <c r="SQ163" s="32"/>
      <c r="SR163" s="32"/>
      <c r="SS163" s="32"/>
      <c r="ST163" s="32"/>
      <c r="SU163" s="32"/>
      <c r="SV163" s="32"/>
      <c r="SW163" s="32"/>
      <c r="SX163" s="32"/>
      <c r="SY163" s="32"/>
      <c r="SZ163" s="32"/>
      <c r="TA163" s="32"/>
      <c r="TB163" s="32"/>
      <c r="TC163" s="32"/>
      <c r="TD163" s="32"/>
      <c r="TE163" s="32"/>
      <c r="TF163" s="32"/>
      <c r="TG163" s="32"/>
      <c r="TH163" s="32"/>
      <c r="TI163" s="32"/>
      <c r="TJ163" s="32"/>
      <c r="TK163" s="32"/>
      <c r="TL163" s="32"/>
      <c r="TM163" s="32"/>
      <c r="TN163" s="32"/>
      <c r="TO163" s="32"/>
      <c r="TP163" s="32"/>
      <c r="TQ163" s="32"/>
      <c r="TR163" s="32"/>
      <c r="TS163" s="32"/>
      <c r="TT163" s="32"/>
      <c r="TU163" s="32"/>
      <c r="TV163" s="32"/>
      <c r="TW163" s="32"/>
      <c r="TX163" s="32"/>
      <c r="TY163" s="32"/>
      <c r="TZ163" s="32"/>
      <c r="UA163" s="32"/>
      <c r="UB163" s="32"/>
      <c r="UC163" s="32"/>
      <c r="UD163" s="32"/>
      <c r="UE163" s="32"/>
      <c r="UF163" s="32"/>
      <c r="UG163" s="32"/>
      <c r="UH163" s="32"/>
      <c r="UI163" s="32"/>
      <c r="UJ163" s="32"/>
      <c r="UK163" s="32"/>
      <c r="UL163" s="32"/>
      <c r="UM163" s="32"/>
      <c r="UN163" s="32"/>
      <c r="UO163" s="32"/>
      <c r="UP163" s="32"/>
      <c r="UQ163" s="32"/>
      <c r="UR163" s="32"/>
      <c r="US163" s="32"/>
      <c r="UT163" s="32"/>
      <c r="UU163" s="32"/>
      <c r="UV163" s="32"/>
      <c r="UW163" s="32"/>
      <c r="UX163" s="32"/>
      <c r="UY163" s="32"/>
      <c r="UZ163" s="32"/>
      <c r="VA163" s="32"/>
      <c r="VB163" s="32"/>
      <c r="VC163" s="32"/>
      <c r="VD163" s="32"/>
      <c r="VE163" s="32"/>
      <c r="VF163" s="32"/>
      <c r="VG163" s="32"/>
      <c r="VH163" s="32"/>
      <c r="VI163" s="32"/>
      <c r="VJ163" s="32"/>
      <c r="VK163" s="32"/>
      <c r="VL163" s="32"/>
      <c r="VM163" s="32"/>
      <c r="VN163" s="32"/>
      <c r="VO163" s="32"/>
      <c r="VP163" s="32"/>
      <c r="VQ163" s="32"/>
      <c r="VR163" s="32"/>
      <c r="VS163" s="32"/>
      <c r="VT163" s="32"/>
      <c r="VU163" s="32"/>
      <c r="VV163" s="32"/>
      <c r="VW163" s="32"/>
      <c r="VX163" s="32"/>
      <c r="VY163" s="32"/>
      <c r="VZ163" s="32"/>
      <c r="WA163" s="32"/>
      <c r="WB163" s="32"/>
      <c r="WC163" s="32"/>
      <c r="WD163" s="32"/>
      <c r="WE163" s="32"/>
      <c r="WF163" s="32"/>
      <c r="WG163" s="32"/>
      <c r="WH163" s="32"/>
      <c r="WI163" s="32"/>
      <c r="WJ163" s="32"/>
      <c r="WK163" s="32"/>
      <c r="WL163" s="32"/>
      <c r="WM163" s="32"/>
      <c r="WN163" s="32"/>
      <c r="WO163" s="32"/>
      <c r="WP163" s="32"/>
      <c r="WQ163" s="32"/>
      <c r="WR163" s="32"/>
      <c r="WS163" s="32"/>
      <c r="WT163" s="32"/>
      <c r="WU163" s="32"/>
      <c r="WV163" s="32"/>
      <c r="WW163" s="32"/>
      <c r="WX163" s="32"/>
      <c r="WY163" s="32"/>
      <c r="WZ163" s="32"/>
      <c r="XA163" s="32"/>
      <c r="XB163" s="32"/>
      <c r="XC163" s="32"/>
      <c r="XD163" s="32"/>
      <c r="XE163" s="32"/>
      <c r="XF163" s="32"/>
      <c r="XG163" s="32"/>
      <c r="XH163" s="32"/>
      <c r="XI163" s="32"/>
      <c r="XJ163" s="32"/>
      <c r="XK163" s="32"/>
      <c r="XL163" s="32"/>
      <c r="XM163" s="32"/>
      <c r="XN163" s="32"/>
      <c r="XO163" s="32"/>
      <c r="XP163" s="32"/>
      <c r="XQ163" s="32"/>
      <c r="XR163" s="32"/>
      <c r="XS163" s="32"/>
      <c r="XT163" s="32"/>
      <c r="XU163" s="32"/>
      <c r="XV163" s="32"/>
      <c r="XW163" s="32"/>
      <c r="XX163" s="32"/>
      <c r="XY163" s="32"/>
      <c r="XZ163" s="32"/>
      <c r="YA163" s="32"/>
      <c r="YB163" s="32"/>
      <c r="YC163" s="32"/>
      <c r="YD163" s="32"/>
      <c r="YE163" s="32"/>
      <c r="YF163" s="32"/>
      <c r="YG163" s="32"/>
      <c r="YH163" s="32"/>
      <c r="YI163" s="32"/>
      <c r="YJ163" s="32"/>
      <c r="YK163" s="32"/>
      <c r="YL163" s="32"/>
      <c r="YM163" s="32"/>
      <c r="YN163" s="32"/>
      <c r="YO163" s="32"/>
      <c r="YP163" s="32"/>
      <c r="YQ163" s="32"/>
      <c r="YR163" s="32"/>
      <c r="YS163" s="32"/>
      <c r="YT163" s="32"/>
      <c r="YU163" s="32"/>
      <c r="YV163" s="32"/>
      <c r="YW163" s="32"/>
      <c r="YX163" s="32"/>
      <c r="YY163" s="32"/>
      <c r="YZ163" s="32"/>
      <c r="ZA163" s="32"/>
      <c r="ZB163" s="32"/>
      <c r="ZC163" s="32"/>
      <c r="ZD163" s="32"/>
      <c r="ZE163" s="32"/>
      <c r="ZF163" s="32"/>
      <c r="ZG163" s="32"/>
      <c r="ZH163" s="32"/>
      <c r="ZI163" s="32"/>
      <c r="ZJ163" s="32"/>
      <c r="ZK163" s="32"/>
      <c r="ZL163" s="32"/>
      <c r="ZM163" s="32"/>
      <c r="ZN163" s="32"/>
      <c r="ZO163" s="32"/>
      <c r="ZP163" s="32"/>
      <c r="ZQ163" s="32"/>
      <c r="ZR163" s="32"/>
      <c r="ZS163" s="32"/>
      <c r="ZT163" s="32"/>
      <c r="ZU163" s="32"/>
      <c r="ZV163" s="32"/>
      <c r="ZW163" s="32"/>
      <c r="ZX163" s="32"/>
      <c r="ZY163" s="32"/>
      <c r="ZZ163" s="32"/>
      <c r="AAA163" s="32"/>
      <c r="AAB163" s="32"/>
      <c r="AAC163" s="32"/>
      <c r="AAD163" s="32"/>
      <c r="AAE163" s="32"/>
      <c r="AAF163" s="32"/>
      <c r="AAG163" s="32"/>
      <c r="AAH163" s="32"/>
      <c r="AAI163" s="32"/>
      <c r="AAJ163" s="32"/>
      <c r="AAK163" s="32"/>
      <c r="AAL163" s="32"/>
      <c r="AAM163" s="32"/>
      <c r="AAN163" s="32"/>
      <c r="AAO163" s="32"/>
      <c r="AAP163" s="32"/>
      <c r="AAQ163" s="32"/>
      <c r="AAR163" s="32"/>
      <c r="AAS163" s="32"/>
      <c r="AAT163" s="32"/>
      <c r="AAU163" s="32"/>
      <c r="AAV163" s="32"/>
      <c r="AAW163" s="32"/>
      <c r="AAX163" s="32"/>
      <c r="AAY163" s="32"/>
      <c r="AAZ163" s="32"/>
      <c r="ABA163" s="32"/>
      <c r="ABB163" s="32"/>
      <c r="ABC163" s="32"/>
      <c r="ABD163" s="32"/>
      <c r="ABE163" s="32"/>
      <c r="ABF163" s="32"/>
      <c r="ABG163" s="32"/>
      <c r="ABH163" s="32"/>
      <c r="ABI163" s="32"/>
      <c r="ABJ163" s="32"/>
      <c r="ABK163" s="32"/>
      <c r="ABL163" s="32"/>
      <c r="ABM163" s="32"/>
      <c r="ABN163" s="32"/>
      <c r="ABO163" s="32"/>
      <c r="ABP163" s="32"/>
      <c r="ABQ163" s="32"/>
      <c r="ABR163" s="32"/>
      <c r="ABS163" s="32"/>
      <c r="ABT163" s="32"/>
      <c r="ABU163" s="32"/>
      <c r="ABV163" s="32"/>
      <c r="ABW163" s="32"/>
      <c r="ABX163" s="32"/>
      <c r="ABY163" s="32"/>
      <c r="ABZ163" s="32"/>
      <c r="ACA163" s="32"/>
      <c r="ACB163" s="32"/>
      <c r="ACC163" s="32"/>
      <c r="ACD163" s="32"/>
      <c r="ACE163" s="32"/>
      <c r="ACF163" s="32"/>
      <c r="ACG163" s="32"/>
      <c r="ACH163" s="32"/>
      <c r="ACI163" s="32"/>
      <c r="ACJ163" s="32"/>
      <c r="ACK163" s="32"/>
      <c r="ACL163" s="32"/>
      <c r="ACM163" s="32"/>
      <c r="ACN163" s="32"/>
      <c r="ACO163" s="32"/>
      <c r="ACP163" s="32"/>
      <c r="ACQ163" s="32"/>
      <c r="ACR163" s="32"/>
      <c r="ACS163" s="32"/>
      <c r="ACT163" s="32"/>
      <c r="ACU163" s="32"/>
      <c r="ACV163" s="32"/>
      <c r="ACW163" s="32"/>
      <c r="ACX163" s="32"/>
      <c r="ACY163" s="32"/>
      <c r="ACZ163" s="32"/>
      <c r="ADA163" s="32"/>
      <c r="ADB163" s="32"/>
      <c r="ADC163" s="32"/>
      <c r="ADD163" s="32"/>
      <c r="ADE163" s="32"/>
      <c r="ADF163" s="32"/>
      <c r="ADG163" s="32"/>
      <c r="ADH163" s="32"/>
      <c r="ADI163" s="32"/>
      <c r="ADJ163" s="32"/>
      <c r="ADK163" s="32"/>
      <c r="ADL163" s="32"/>
      <c r="ADM163" s="32"/>
      <c r="ADN163" s="32"/>
      <c r="ADO163" s="32"/>
      <c r="ADP163" s="32"/>
      <c r="ADQ163" s="32"/>
      <c r="ADR163" s="32"/>
      <c r="ADS163" s="32"/>
      <c r="ADT163" s="32"/>
      <c r="ADU163" s="32"/>
      <c r="ADV163" s="32"/>
      <c r="ADW163" s="32"/>
      <c r="ADX163" s="32"/>
      <c r="ADY163" s="32"/>
      <c r="ADZ163" s="32"/>
      <c r="AEA163" s="32"/>
      <c r="AEB163" s="32"/>
      <c r="AEC163" s="32"/>
      <c r="AED163" s="32"/>
      <c r="AEE163" s="32"/>
      <c r="AEF163" s="32"/>
      <c r="AEG163" s="32"/>
      <c r="AEH163" s="32"/>
      <c r="AEI163" s="32"/>
      <c r="AEJ163" s="32"/>
      <c r="AEK163" s="32"/>
      <c r="AEL163" s="32"/>
      <c r="AEM163" s="32"/>
      <c r="AEN163" s="32"/>
      <c r="AEO163" s="32"/>
      <c r="AEP163" s="32"/>
      <c r="AEQ163" s="32"/>
      <c r="AER163" s="32"/>
      <c r="AES163" s="32"/>
      <c r="AET163" s="32"/>
      <c r="AEU163" s="32"/>
      <c r="AEV163" s="32"/>
      <c r="AEW163" s="32"/>
      <c r="AEX163" s="32"/>
      <c r="AEY163" s="32"/>
      <c r="AEZ163" s="32"/>
      <c r="AFA163" s="32"/>
      <c r="AFB163" s="32"/>
      <c r="AFC163" s="32"/>
      <c r="AFD163" s="32"/>
      <c r="AFE163" s="32"/>
      <c r="AFF163" s="32"/>
      <c r="AFG163" s="32"/>
      <c r="AFH163" s="32"/>
      <c r="AFI163" s="32"/>
      <c r="AFJ163" s="32"/>
      <c r="AFK163" s="32"/>
      <c r="AFL163" s="32"/>
      <c r="AFM163" s="32"/>
      <c r="AFN163" s="32"/>
      <c r="AFO163" s="32"/>
      <c r="AFP163" s="32"/>
      <c r="AFQ163" s="32"/>
      <c r="AFR163" s="32"/>
      <c r="AFS163" s="32"/>
      <c r="AFT163" s="32"/>
      <c r="AFU163" s="32"/>
      <c r="AFV163" s="32"/>
      <c r="AFW163" s="32"/>
      <c r="AFX163" s="32"/>
      <c r="AFY163" s="32"/>
      <c r="AFZ163" s="32"/>
      <c r="AGA163" s="32"/>
      <c r="AGB163" s="32"/>
      <c r="AGC163" s="32"/>
      <c r="AGD163" s="32"/>
      <c r="AGE163" s="32"/>
      <c r="AGF163" s="32"/>
      <c r="AGG163" s="32"/>
      <c r="AGH163" s="32"/>
      <c r="AGI163" s="32"/>
      <c r="AGJ163" s="32"/>
      <c r="AGK163" s="32"/>
      <c r="AGL163" s="32"/>
      <c r="AGM163" s="32"/>
      <c r="AGN163" s="32"/>
      <c r="AGO163" s="32"/>
      <c r="AGP163" s="32"/>
      <c r="AGQ163" s="32"/>
      <c r="AGR163" s="32"/>
      <c r="AGS163" s="32"/>
      <c r="AGT163" s="32"/>
      <c r="AGU163" s="32"/>
      <c r="AGV163" s="32"/>
      <c r="AGW163" s="32"/>
      <c r="AGX163" s="32"/>
      <c r="AGY163" s="32"/>
      <c r="AGZ163" s="32"/>
      <c r="AHA163" s="32"/>
      <c r="AHB163" s="32"/>
      <c r="AHC163" s="32"/>
      <c r="AHD163" s="32"/>
      <c r="AHE163" s="32"/>
      <c r="AHF163" s="32"/>
      <c r="AHG163" s="32"/>
      <c r="AHH163" s="32"/>
      <c r="AHI163" s="32"/>
      <c r="AHJ163" s="32"/>
      <c r="AHK163" s="32"/>
      <c r="AHL163" s="32"/>
      <c r="AHM163" s="32"/>
      <c r="AHN163" s="32"/>
      <c r="AHO163" s="32"/>
      <c r="AHP163" s="32"/>
      <c r="AHQ163" s="32"/>
      <c r="AHR163" s="32"/>
      <c r="AHS163" s="32"/>
      <c r="AHT163" s="32"/>
      <c r="AHU163" s="32"/>
      <c r="AHV163" s="32"/>
      <c r="AHW163" s="32"/>
      <c r="AHX163" s="32"/>
      <c r="AHY163" s="32"/>
      <c r="AHZ163" s="32"/>
      <c r="AIA163" s="32"/>
      <c r="AIB163" s="32"/>
      <c r="AIC163" s="32"/>
      <c r="AID163" s="32"/>
      <c r="AIE163" s="32"/>
      <c r="AIF163" s="32"/>
      <c r="AIG163" s="32"/>
      <c r="AIH163" s="32"/>
      <c r="AII163" s="32"/>
      <c r="AIJ163" s="32"/>
      <c r="AIK163" s="32"/>
      <c r="AIL163" s="32"/>
      <c r="AIM163" s="32"/>
      <c r="AIN163" s="32"/>
      <c r="AIO163" s="32"/>
      <c r="AIP163" s="32"/>
      <c r="AIQ163" s="32"/>
      <c r="AIR163" s="32"/>
      <c r="AIS163" s="32"/>
      <c r="AIT163" s="32"/>
      <c r="AIU163" s="32"/>
      <c r="AIV163" s="32"/>
      <c r="AIW163" s="32"/>
      <c r="AIX163" s="32"/>
      <c r="AIY163" s="32"/>
      <c r="AIZ163" s="32"/>
      <c r="AJA163" s="32"/>
      <c r="AJB163" s="32"/>
      <c r="AJC163" s="32"/>
      <c r="AJD163" s="32"/>
      <c r="AJE163" s="32"/>
      <c r="AJF163" s="32"/>
      <c r="AJG163" s="32"/>
      <c r="AJH163" s="32"/>
      <c r="AJI163" s="32"/>
      <c r="AJJ163" s="32"/>
      <c r="AJK163" s="32"/>
      <c r="AJL163" s="32"/>
      <c r="AJM163" s="32"/>
      <c r="AJN163" s="32"/>
      <c r="AJO163" s="32"/>
      <c r="AJP163" s="32"/>
      <c r="AJQ163" s="32"/>
      <c r="AJR163" s="32"/>
      <c r="AJS163" s="32"/>
      <c r="AJT163" s="32"/>
      <c r="AJU163" s="32"/>
      <c r="AJV163" s="32"/>
      <c r="AJW163" s="32"/>
      <c r="AJX163" s="32"/>
      <c r="AJY163" s="32"/>
      <c r="AJZ163" s="32"/>
      <c r="AKA163" s="32"/>
      <c r="AKB163" s="32"/>
      <c r="AKC163" s="32"/>
      <c r="AKD163" s="32"/>
      <c r="AKE163" s="32"/>
      <c r="AKF163" s="32"/>
      <c r="AKG163" s="32"/>
      <c r="AKH163" s="32"/>
      <c r="AKI163" s="32"/>
      <c r="AKJ163" s="32"/>
      <c r="AKK163" s="32"/>
      <c r="AKL163" s="32"/>
      <c r="AKM163" s="32"/>
      <c r="AKN163" s="32"/>
      <c r="AKO163" s="32"/>
      <c r="AKP163" s="32"/>
      <c r="AKQ163" s="32"/>
      <c r="AKR163" s="32"/>
      <c r="AKS163" s="32"/>
      <c r="AKT163" s="32"/>
      <c r="AKU163" s="32"/>
      <c r="AKV163" s="32"/>
      <c r="AKW163" s="32"/>
      <c r="AKX163" s="32"/>
      <c r="AKY163" s="32"/>
      <c r="AKZ163" s="32"/>
      <c r="ALA163" s="32"/>
      <c r="ALB163" s="32"/>
      <c r="ALC163" s="32"/>
      <c r="ALD163" s="32"/>
      <c r="ALE163" s="32"/>
      <c r="ALF163" s="32"/>
      <c r="ALG163" s="32"/>
      <c r="ALH163" s="32"/>
      <c r="ALI163" s="32"/>
      <c r="ALJ163" s="32"/>
      <c r="ALK163" s="32"/>
      <c r="ALL163" s="32"/>
      <c r="ALM163" s="32"/>
      <c r="ALN163" s="32"/>
      <c r="ALO163" s="32"/>
      <c r="ALP163" s="32"/>
      <c r="ALQ163" s="32"/>
      <c r="ALR163" s="32"/>
      <c r="ALS163" s="32"/>
      <c r="ALT163" s="32"/>
      <c r="ALU163" s="32"/>
      <c r="ALV163" s="32"/>
      <c r="ALW163" s="32"/>
      <c r="ALX163" s="32"/>
    </row>
    <row r="164" spans="1:1012" ht="25.2">
      <c r="A164" s="217" t="s">
        <v>91</v>
      </c>
      <c r="B164" s="34" t="s">
        <v>92</v>
      </c>
      <c r="C164" s="35" t="s">
        <v>7</v>
      </c>
      <c r="D164" s="36">
        <v>2</v>
      </c>
      <c r="E164" s="36"/>
      <c r="F164" s="6">
        <f t="shared" si="11"/>
        <v>0</v>
      </c>
    </row>
    <row r="165" spans="1:1012" ht="25.2">
      <c r="A165" s="217" t="s">
        <v>93</v>
      </c>
      <c r="B165" s="34" t="s">
        <v>94</v>
      </c>
      <c r="C165" s="35" t="s">
        <v>7</v>
      </c>
      <c r="D165" s="36">
        <v>9</v>
      </c>
      <c r="E165" s="36"/>
      <c r="F165" s="6">
        <f t="shared" si="11"/>
        <v>0</v>
      </c>
    </row>
    <row r="166" spans="1:1012" ht="25.2">
      <c r="A166" s="217" t="s">
        <v>95</v>
      </c>
      <c r="B166" s="34" t="s">
        <v>96</v>
      </c>
      <c r="C166" s="35" t="s">
        <v>7</v>
      </c>
      <c r="D166" s="36">
        <v>3</v>
      </c>
      <c r="E166" s="36"/>
      <c r="F166" s="6">
        <f t="shared" si="11"/>
        <v>0</v>
      </c>
    </row>
    <row r="167" spans="1:1012" ht="37.799999999999997">
      <c r="A167" s="217" t="s">
        <v>97</v>
      </c>
      <c r="B167" s="34" t="s">
        <v>98</v>
      </c>
      <c r="C167" s="35" t="s">
        <v>7</v>
      </c>
      <c r="D167" s="36">
        <v>150</v>
      </c>
      <c r="E167" s="36"/>
      <c r="F167" s="6">
        <f t="shared" si="11"/>
        <v>0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  <c r="IT167" s="32"/>
      <c r="IU167" s="32"/>
      <c r="IV167" s="32"/>
      <c r="IW167" s="32"/>
      <c r="IX167" s="32"/>
      <c r="IY167" s="32"/>
      <c r="IZ167" s="32"/>
      <c r="JA167" s="32"/>
      <c r="JB167" s="32"/>
      <c r="JC167" s="32"/>
      <c r="JD167" s="32"/>
      <c r="JE167" s="32"/>
      <c r="JF167" s="32"/>
      <c r="JG167" s="32"/>
      <c r="JH167" s="32"/>
      <c r="JI167" s="32"/>
      <c r="JJ167" s="32"/>
      <c r="JK167" s="32"/>
      <c r="JL167" s="32"/>
      <c r="JM167" s="32"/>
      <c r="JN167" s="32"/>
      <c r="JO167" s="32"/>
      <c r="JP167" s="32"/>
      <c r="JQ167" s="32"/>
      <c r="JR167" s="32"/>
      <c r="JS167" s="32"/>
      <c r="JT167" s="32"/>
      <c r="JU167" s="32"/>
      <c r="JV167" s="32"/>
      <c r="JW167" s="32"/>
      <c r="JX167" s="32"/>
      <c r="JY167" s="32"/>
      <c r="JZ167" s="32"/>
      <c r="KA167" s="32"/>
      <c r="KB167" s="32"/>
      <c r="KC167" s="32"/>
      <c r="KD167" s="32"/>
      <c r="KE167" s="32"/>
      <c r="KF167" s="32"/>
      <c r="KG167" s="32"/>
      <c r="KH167" s="32"/>
      <c r="KI167" s="32"/>
      <c r="KJ167" s="32"/>
      <c r="KK167" s="32"/>
      <c r="KL167" s="32"/>
      <c r="KM167" s="32"/>
      <c r="KN167" s="32"/>
      <c r="KO167" s="32"/>
      <c r="KP167" s="32"/>
      <c r="KQ167" s="32"/>
      <c r="KR167" s="32"/>
      <c r="KS167" s="32"/>
      <c r="KT167" s="32"/>
      <c r="KU167" s="32"/>
      <c r="KV167" s="32"/>
      <c r="KW167" s="32"/>
      <c r="KX167" s="32"/>
      <c r="KY167" s="32"/>
      <c r="KZ167" s="32"/>
      <c r="LA167" s="32"/>
      <c r="LB167" s="32"/>
      <c r="LC167" s="32"/>
      <c r="LD167" s="32"/>
      <c r="LE167" s="32"/>
      <c r="LF167" s="32"/>
      <c r="LG167" s="32"/>
      <c r="LH167" s="32"/>
      <c r="LI167" s="32"/>
      <c r="LJ167" s="32"/>
      <c r="LK167" s="32"/>
      <c r="LL167" s="32"/>
      <c r="LM167" s="32"/>
      <c r="LN167" s="32"/>
      <c r="LO167" s="32"/>
      <c r="LP167" s="32"/>
      <c r="LQ167" s="32"/>
      <c r="LR167" s="32"/>
      <c r="LS167" s="32"/>
      <c r="LT167" s="32"/>
      <c r="LU167" s="32"/>
      <c r="LV167" s="32"/>
      <c r="LW167" s="32"/>
      <c r="LX167" s="32"/>
      <c r="LY167" s="32"/>
      <c r="LZ167" s="32"/>
      <c r="MA167" s="32"/>
      <c r="MB167" s="32"/>
      <c r="MC167" s="32"/>
      <c r="MD167" s="32"/>
      <c r="ME167" s="32"/>
      <c r="MF167" s="32"/>
      <c r="MG167" s="32"/>
      <c r="MH167" s="32"/>
      <c r="MI167" s="32"/>
      <c r="MJ167" s="32"/>
      <c r="MK167" s="32"/>
      <c r="ML167" s="32"/>
      <c r="MM167" s="32"/>
      <c r="MN167" s="32"/>
      <c r="MO167" s="32"/>
      <c r="MP167" s="32"/>
      <c r="MQ167" s="32"/>
      <c r="MR167" s="32"/>
      <c r="MS167" s="32"/>
      <c r="MT167" s="32"/>
      <c r="MU167" s="32"/>
      <c r="MV167" s="32"/>
      <c r="MW167" s="32"/>
      <c r="MX167" s="32"/>
      <c r="MY167" s="32"/>
      <c r="MZ167" s="32"/>
      <c r="NA167" s="32"/>
      <c r="NB167" s="32"/>
      <c r="NC167" s="32"/>
      <c r="ND167" s="32"/>
      <c r="NE167" s="32"/>
      <c r="NF167" s="32"/>
      <c r="NG167" s="32"/>
      <c r="NH167" s="32"/>
      <c r="NI167" s="32"/>
      <c r="NJ167" s="32"/>
      <c r="NK167" s="32"/>
      <c r="NL167" s="32"/>
      <c r="NM167" s="32"/>
      <c r="NN167" s="32"/>
      <c r="NO167" s="32"/>
      <c r="NP167" s="32"/>
      <c r="NQ167" s="32"/>
      <c r="NR167" s="32"/>
      <c r="NS167" s="32"/>
      <c r="NT167" s="32"/>
      <c r="NU167" s="32"/>
      <c r="NV167" s="32"/>
      <c r="NW167" s="32"/>
      <c r="NX167" s="32"/>
      <c r="NY167" s="32"/>
      <c r="NZ167" s="32"/>
      <c r="OA167" s="32"/>
      <c r="OB167" s="32"/>
      <c r="OC167" s="32"/>
      <c r="OD167" s="32"/>
      <c r="OE167" s="32"/>
      <c r="OF167" s="32"/>
      <c r="OG167" s="32"/>
      <c r="OH167" s="32"/>
      <c r="OI167" s="32"/>
      <c r="OJ167" s="32"/>
      <c r="OK167" s="32"/>
      <c r="OL167" s="32"/>
      <c r="OM167" s="32"/>
      <c r="ON167" s="32"/>
      <c r="OO167" s="32"/>
      <c r="OP167" s="32"/>
      <c r="OQ167" s="32"/>
      <c r="OR167" s="32"/>
      <c r="OS167" s="32"/>
      <c r="OT167" s="32"/>
      <c r="OU167" s="32"/>
      <c r="OV167" s="32"/>
      <c r="OW167" s="32"/>
      <c r="OX167" s="32"/>
      <c r="OY167" s="32"/>
      <c r="OZ167" s="32"/>
      <c r="PA167" s="32"/>
      <c r="PB167" s="32"/>
      <c r="PC167" s="32"/>
      <c r="PD167" s="32"/>
      <c r="PE167" s="32"/>
      <c r="PF167" s="32"/>
      <c r="PG167" s="32"/>
      <c r="PH167" s="32"/>
      <c r="PI167" s="32"/>
      <c r="PJ167" s="32"/>
      <c r="PK167" s="32"/>
      <c r="PL167" s="32"/>
      <c r="PM167" s="32"/>
      <c r="PN167" s="32"/>
      <c r="PO167" s="32"/>
      <c r="PP167" s="32"/>
      <c r="PQ167" s="32"/>
      <c r="PR167" s="32"/>
      <c r="PS167" s="32"/>
      <c r="PT167" s="32"/>
      <c r="PU167" s="32"/>
      <c r="PV167" s="32"/>
      <c r="PW167" s="32"/>
      <c r="PX167" s="32"/>
      <c r="PY167" s="32"/>
      <c r="PZ167" s="32"/>
      <c r="QA167" s="32"/>
      <c r="QB167" s="32"/>
      <c r="QC167" s="32"/>
      <c r="QD167" s="32"/>
      <c r="QE167" s="32"/>
      <c r="QF167" s="32"/>
      <c r="QG167" s="32"/>
      <c r="QH167" s="32"/>
      <c r="QI167" s="32"/>
      <c r="QJ167" s="32"/>
      <c r="QK167" s="32"/>
      <c r="QL167" s="32"/>
      <c r="QM167" s="32"/>
      <c r="QN167" s="32"/>
      <c r="QO167" s="32"/>
      <c r="QP167" s="32"/>
      <c r="QQ167" s="32"/>
      <c r="QR167" s="32"/>
      <c r="QS167" s="32"/>
      <c r="QT167" s="32"/>
      <c r="QU167" s="32"/>
      <c r="QV167" s="32"/>
      <c r="QW167" s="32"/>
      <c r="QX167" s="32"/>
      <c r="QY167" s="32"/>
      <c r="QZ167" s="32"/>
      <c r="RA167" s="32"/>
      <c r="RB167" s="32"/>
      <c r="RC167" s="32"/>
      <c r="RD167" s="32"/>
      <c r="RE167" s="32"/>
      <c r="RF167" s="32"/>
      <c r="RG167" s="32"/>
      <c r="RH167" s="32"/>
      <c r="RI167" s="32"/>
      <c r="RJ167" s="32"/>
      <c r="RK167" s="32"/>
      <c r="RL167" s="32"/>
      <c r="RM167" s="32"/>
      <c r="RN167" s="32"/>
      <c r="RO167" s="32"/>
      <c r="RP167" s="32"/>
      <c r="RQ167" s="32"/>
      <c r="RR167" s="32"/>
      <c r="RS167" s="32"/>
      <c r="RT167" s="32"/>
      <c r="RU167" s="32"/>
      <c r="RV167" s="32"/>
      <c r="RW167" s="32"/>
      <c r="RX167" s="32"/>
      <c r="RY167" s="32"/>
      <c r="RZ167" s="32"/>
      <c r="SA167" s="32"/>
      <c r="SB167" s="32"/>
      <c r="SC167" s="32"/>
      <c r="SD167" s="32"/>
      <c r="SE167" s="32"/>
      <c r="SF167" s="32"/>
      <c r="SG167" s="32"/>
      <c r="SH167" s="32"/>
      <c r="SI167" s="32"/>
      <c r="SJ167" s="32"/>
      <c r="SK167" s="32"/>
      <c r="SL167" s="32"/>
      <c r="SM167" s="32"/>
      <c r="SN167" s="32"/>
      <c r="SO167" s="32"/>
      <c r="SP167" s="32"/>
      <c r="SQ167" s="32"/>
      <c r="SR167" s="32"/>
      <c r="SS167" s="32"/>
      <c r="ST167" s="32"/>
      <c r="SU167" s="32"/>
      <c r="SV167" s="32"/>
      <c r="SW167" s="32"/>
      <c r="SX167" s="32"/>
      <c r="SY167" s="32"/>
      <c r="SZ167" s="32"/>
      <c r="TA167" s="32"/>
      <c r="TB167" s="32"/>
      <c r="TC167" s="32"/>
      <c r="TD167" s="32"/>
      <c r="TE167" s="32"/>
      <c r="TF167" s="32"/>
      <c r="TG167" s="32"/>
      <c r="TH167" s="32"/>
      <c r="TI167" s="32"/>
      <c r="TJ167" s="32"/>
      <c r="TK167" s="32"/>
      <c r="TL167" s="32"/>
      <c r="TM167" s="32"/>
      <c r="TN167" s="32"/>
      <c r="TO167" s="32"/>
      <c r="TP167" s="32"/>
      <c r="TQ167" s="32"/>
      <c r="TR167" s="32"/>
      <c r="TS167" s="32"/>
      <c r="TT167" s="32"/>
      <c r="TU167" s="32"/>
      <c r="TV167" s="32"/>
      <c r="TW167" s="32"/>
      <c r="TX167" s="32"/>
      <c r="TY167" s="32"/>
      <c r="TZ167" s="32"/>
      <c r="UA167" s="32"/>
      <c r="UB167" s="32"/>
      <c r="UC167" s="32"/>
      <c r="UD167" s="32"/>
      <c r="UE167" s="32"/>
      <c r="UF167" s="32"/>
      <c r="UG167" s="32"/>
      <c r="UH167" s="32"/>
      <c r="UI167" s="32"/>
      <c r="UJ167" s="32"/>
      <c r="UK167" s="32"/>
      <c r="UL167" s="32"/>
      <c r="UM167" s="32"/>
      <c r="UN167" s="32"/>
      <c r="UO167" s="32"/>
      <c r="UP167" s="32"/>
      <c r="UQ167" s="32"/>
      <c r="UR167" s="32"/>
      <c r="US167" s="32"/>
      <c r="UT167" s="32"/>
      <c r="UU167" s="32"/>
      <c r="UV167" s="32"/>
      <c r="UW167" s="32"/>
      <c r="UX167" s="32"/>
      <c r="UY167" s="32"/>
      <c r="UZ167" s="32"/>
      <c r="VA167" s="32"/>
      <c r="VB167" s="32"/>
      <c r="VC167" s="32"/>
      <c r="VD167" s="32"/>
      <c r="VE167" s="32"/>
      <c r="VF167" s="32"/>
      <c r="VG167" s="32"/>
      <c r="VH167" s="32"/>
      <c r="VI167" s="32"/>
      <c r="VJ167" s="32"/>
      <c r="VK167" s="32"/>
      <c r="VL167" s="32"/>
      <c r="VM167" s="32"/>
      <c r="VN167" s="32"/>
      <c r="VO167" s="32"/>
      <c r="VP167" s="32"/>
      <c r="VQ167" s="32"/>
      <c r="VR167" s="32"/>
      <c r="VS167" s="32"/>
      <c r="VT167" s="32"/>
      <c r="VU167" s="32"/>
      <c r="VV167" s="32"/>
      <c r="VW167" s="32"/>
      <c r="VX167" s="32"/>
      <c r="VY167" s="32"/>
      <c r="VZ167" s="32"/>
      <c r="WA167" s="32"/>
      <c r="WB167" s="32"/>
      <c r="WC167" s="32"/>
      <c r="WD167" s="32"/>
      <c r="WE167" s="32"/>
      <c r="WF167" s="32"/>
      <c r="WG167" s="32"/>
      <c r="WH167" s="32"/>
      <c r="WI167" s="32"/>
      <c r="WJ167" s="32"/>
      <c r="WK167" s="32"/>
      <c r="WL167" s="32"/>
      <c r="WM167" s="32"/>
      <c r="WN167" s="32"/>
      <c r="WO167" s="32"/>
      <c r="WP167" s="32"/>
      <c r="WQ167" s="32"/>
      <c r="WR167" s="32"/>
      <c r="WS167" s="32"/>
      <c r="WT167" s="32"/>
      <c r="WU167" s="32"/>
      <c r="WV167" s="32"/>
      <c r="WW167" s="32"/>
      <c r="WX167" s="32"/>
      <c r="WY167" s="32"/>
      <c r="WZ167" s="32"/>
      <c r="XA167" s="32"/>
      <c r="XB167" s="32"/>
      <c r="XC167" s="32"/>
      <c r="XD167" s="32"/>
      <c r="XE167" s="32"/>
      <c r="XF167" s="32"/>
      <c r="XG167" s="32"/>
      <c r="XH167" s="32"/>
      <c r="XI167" s="32"/>
      <c r="XJ167" s="32"/>
      <c r="XK167" s="32"/>
      <c r="XL167" s="32"/>
      <c r="XM167" s="32"/>
      <c r="XN167" s="32"/>
      <c r="XO167" s="32"/>
      <c r="XP167" s="32"/>
      <c r="XQ167" s="32"/>
      <c r="XR167" s="32"/>
      <c r="XS167" s="32"/>
      <c r="XT167" s="32"/>
      <c r="XU167" s="32"/>
      <c r="XV167" s="32"/>
      <c r="XW167" s="32"/>
      <c r="XX167" s="32"/>
      <c r="XY167" s="32"/>
      <c r="XZ167" s="32"/>
      <c r="YA167" s="32"/>
      <c r="YB167" s="32"/>
      <c r="YC167" s="32"/>
      <c r="YD167" s="32"/>
      <c r="YE167" s="32"/>
      <c r="YF167" s="32"/>
      <c r="YG167" s="32"/>
      <c r="YH167" s="32"/>
      <c r="YI167" s="32"/>
      <c r="YJ167" s="32"/>
      <c r="YK167" s="32"/>
      <c r="YL167" s="32"/>
      <c r="YM167" s="32"/>
      <c r="YN167" s="32"/>
      <c r="YO167" s="32"/>
      <c r="YP167" s="32"/>
      <c r="YQ167" s="32"/>
      <c r="YR167" s="32"/>
      <c r="YS167" s="32"/>
      <c r="YT167" s="32"/>
      <c r="YU167" s="32"/>
      <c r="YV167" s="32"/>
      <c r="YW167" s="32"/>
      <c r="YX167" s="32"/>
      <c r="YY167" s="32"/>
      <c r="YZ167" s="32"/>
      <c r="ZA167" s="32"/>
      <c r="ZB167" s="32"/>
      <c r="ZC167" s="32"/>
      <c r="ZD167" s="32"/>
      <c r="ZE167" s="32"/>
      <c r="ZF167" s="32"/>
      <c r="ZG167" s="32"/>
      <c r="ZH167" s="32"/>
      <c r="ZI167" s="32"/>
      <c r="ZJ167" s="32"/>
      <c r="ZK167" s="32"/>
      <c r="ZL167" s="32"/>
      <c r="ZM167" s="32"/>
      <c r="ZN167" s="32"/>
      <c r="ZO167" s="32"/>
      <c r="ZP167" s="32"/>
      <c r="ZQ167" s="32"/>
      <c r="ZR167" s="32"/>
      <c r="ZS167" s="32"/>
      <c r="ZT167" s="32"/>
      <c r="ZU167" s="32"/>
      <c r="ZV167" s="32"/>
      <c r="ZW167" s="32"/>
      <c r="ZX167" s="32"/>
      <c r="ZY167" s="32"/>
      <c r="ZZ167" s="32"/>
      <c r="AAA167" s="32"/>
      <c r="AAB167" s="32"/>
      <c r="AAC167" s="32"/>
      <c r="AAD167" s="32"/>
      <c r="AAE167" s="32"/>
      <c r="AAF167" s="32"/>
      <c r="AAG167" s="32"/>
      <c r="AAH167" s="32"/>
      <c r="AAI167" s="32"/>
      <c r="AAJ167" s="32"/>
      <c r="AAK167" s="32"/>
      <c r="AAL167" s="32"/>
      <c r="AAM167" s="32"/>
      <c r="AAN167" s="32"/>
      <c r="AAO167" s="32"/>
      <c r="AAP167" s="32"/>
      <c r="AAQ167" s="32"/>
      <c r="AAR167" s="32"/>
      <c r="AAS167" s="32"/>
      <c r="AAT167" s="32"/>
      <c r="AAU167" s="32"/>
      <c r="AAV167" s="32"/>
      <c r="AAW167" s="32"/>
      <c r="AAX167" s="32"/>
      <c r="AAY167" s="32"/>
      <c r="AAZ167" s="32"/>
      <c r="ABA167" s="32"/>
      <c r="ABB167" s="32"/>
      <c r="ABC167" s="32"/>
      <c r="ABD167" s="32"/>
      <c r="ABE167" s="32"/>
      <c r="ABF167" s="32"/>
      <c r="ABG167" s="32"/>
      <c r="ABH167" s="32"/>
      <c r="ABI167" s="32"/>
      <c r="ABJ167" s="32"/>
      <c r="ABK167" s="32"/>
      <c r="ABL167" s="32"/>
      <c r="ABM167" s="32"/>
      <c r="ABN167" s="32"/>
      <c r="ABO167" s="32"/>
      <c r="ABP167" s="32"/>
      <c r="ABQ167" s="32"/>
      <c r="ABR167" s="32"/>
      <c r="ABS167" s="32"/>
      <c r="ABT167" s="32"/>
      <c r="ABU167" s="32"/>
      <c r="ABV167" s="32"/>
      <c r="ABW167" s="32"/>
      <c r="ABX167" s="32"/>
      <c r="ABY167" s="32"/>
      <c r="ABZ167" s="32"/>
      <c r="ACA167" s="32"/>
      <c r="ACB167" s="32"/>
      <c r="ACC167" s="32"/>
      <c r="ACD167" s="32"/>
      <c r="ACE167" s="32"/>
      <c r="ACF167" s="32"/>
      <c r="ACG167" s="32"/>
      <c r="ACH167" s="32"/>
      <c r="ACI167" s="32"/>
      <c r="ACJ167" s="32"/>
      <c r="ACK167" s="32"/>
      <c r="ACL167" s="32"/>
      <c r="ACM167" s="32"/>
      <c r="ACN167" s="32"/>
      <c r="ACO167" s="32"/>
      <c r="ACP167" s="32"/>
      <c r="ACQ167" s="32"/>
      <c r="ACR167" s="32"/>
      <c r="ACS167" s="32"/>
      <c r="ACT167" s="32"/>
      <c r="ACU167" s="32"/>
      <c r="ACV167" s="32"/>
      <c r="ACW167" s="32"/>
      <c r="ACX167" s="32"/>
      <c r="ACY167" s="32"/>
      <c r="ACZ167" s="32"/>
      <c r="ADA167" s="32"/>
      <c r="ADB167" s="32"/>
      <c r="ADC167" s="32"/>
      <c r="ADD167" s="32"/>
      <c r="ADE167" s="32"/>
      <c r="ADF167" s="32"/>
      <c r="ADG167" s="32"/>
      <c r="ADH167" s="32"/>
      <c r="ADI167" s="32"/>
      <c r="ADJ167" s="32"/>
      <c r="ADK167" s="32"/>
      <c r="ADL167" s="32"/>
      <c r="ADM167" s="32"/>
      <c r="ADN167" s="32"/>
      <c r="ADO167" s="32"/>
      <c r="ADP167" s="32"/>
      <c r="ADQ167" s="32"/>
      <c r="ADR167" s="32"/>
      <c r="ADS167" s="32"/>
      <c r="ADT167" s="32"/>
      <c r="ADU167" s="32"/>
      <c r="ADV167" s="32"/>
      <c r="ADW167" s="32"/>
      <c r="ADX167" s="32"/>
      <c r="ADY167" s="32"/>
      <c r="ADZ167" s="32"/>
      <c r="AEA167" s="32"/>
      <c r="AEB167" s="32"/>
      <c r="AEC167" s="32"/>
      <c r="AED167" s="32"/>
      <c r="AEE167" s="32"/>
      <c r="AEF167" s="32"/>
      <c r="AEG167" s="32"/>
      <c r="AEH167" s="32"/>
      <c r="AEI167" s="32"/>
      <c r="AEJ167" s="32"/>
      <c r="AEK167" s="32"/>
      <c r="AEL167" s="32"/>
      <c r="AEM167" s="32"/>
      <c r="AEN167" s="32"/>
      <c r="AEO167" s="32"/>
      <c r="AEP167" s="32"/>
      <c r="AEQ167" s="32"/>
      <c r="AER167" s="32"/>
      <c r="AES167" s="32"/>
      <c r="AET167" s="32"/>
      <c r="AEU167" s="32"/>
      <c r="AEV167" s="32"/>
      <c r="AEW167" s="32"/>
      <c r="AEX167" s="32"/>
      <c r="AEY167" s="32"/>
      <c r="AEZ167" s="32"/>
      <c r="AFA167" s="32"/>
      <c r="AFB167" s="32"/>
      <c r="AFC167" s="32"/>
      <c r="AFD167" s="32"/>
      <c r="AFE167" s="32"/>
      <c r="AFF167" s="32"/>
      <c r="AFG167" s="32"/>
      <c r="AFH167" s="32"/>
      <c r="AFI167" s="32"/>
      <c r="AFJ167" s="32"/>
      <c r="AFK167" s="32"/>
      <c r="AFL167" s="32"/>
      <c r="AFM167" s="32"/>
      <c r="AFN167" s="32"/>
      <c r="AFO167" s="32"/>
      <c r="AFP167" s="32"/>
      <c r="AFQ167" s="32"/>
      <c r="AFR167" s="32"/>
      <c r="AFS167" s="32"/>
      <c r="AFT167" s="32"/>
      <c r="AFU167" s="32"/>
      <c r="AFV167" s="32"/>
      <c r="AFW167" s="32"/>
      <c r="AFX167" s="32"/>
      <c r="AFY167" s="32"/>
      <c r="AFZ167" s="32"/>
      <c r="AGA167" s="32"/>
      <c r="AGB167" s="32"/>
      <c r="AGC167" s="32"/>
      <c r="AGD167" s="32"/>
      <c r="AGE167" s="32"/>
      <c r="AGF167" s="32"/>
      <c r="AGG167" s="32"/>
      <c r="AGH167" s="32"/>
      <c r="AGI167" s="32"/>
      <c r="AGJ167" s="32"/>
      <c r="AGK167" s="32"/>
      <c r="AGL167" s="32"/>
      <c r="AGM167" s="32"/>
      <c r="AGN167" s="32"/>
      <c r="AGO167" s="32"/>
      <c r="AGP167" s="32"/>
      <c r="AGQ167" s="32"/>
      <c r="AGR167" s="32"/>
      <c r="AGS167" s="32"/>
      <c r="AGT167" s="32"/>
      <c r="AGU167" s="32"/>
      <c r="AGV167" s="32"/>
      <c r="AGW167" s="32"/>
      <c r="AGX167" s="32"/>
      <c r="AGY167" s="32"/>
      <c r="AGZ167" s="32"/>
      <c r="AHA167" s="32"/>
      <c r="AHB167" s="32"/>
      <c r="AHC167" s="32"/>
      <c r="AHD167" s="32"/>
      <c r="AHE167" s="32"/>
      <c r="AHF167" s="32"/>
      <c r="AHG167" s="32"/>
      <c r="AHH167" s="32"/>
      <c r="AHI167" s="32"/>
      <c r="AHJ167" s="32"/>
      <c r="AHK167" s="32"/>
      <c r="AHL167" s="32"/>
      <c r="AHM167" s="32"/>
      <c r="AHN167" s="32"/>
      <c r="AHO167" s="32"/>
      <c r="AHP167" s="32"/>
      <c r="AHQ167" s="32"/>
      <c r="AHR167" s="32"/>
      <c r="AHS167" s="32"/>
      <c r="AHT167" s="32"/>
      <c r="AHU167" s="32"/>
      <c r="AHV167" s="32"/>
      <c r="AHW167" s="32"/>
      <c r="AHX167" s="32"/>
      <c r="AHY167" s="32"/>
      <c r="AHZ167" s="32"/>
      <c r="AIA167" s="32"/>
      <c r="AIB167" s="32"/>
      <c r="AIC167" s="32"/>
      <c r="AID167" s="32"/>
      <c r="AIE167" s="32"/>
      <c r="AIF167" s="32"/>
      <c r="AIG167" s="32"/>
      <c r="AIH167" s="32"/>
      <c r="AII167" s="32"/>
      <c r="AIJ167" s="32"/>
      <c r="AIK167" s="32"/>
      <c r="AIL167" s="32"/>
      <c r="AIM167" s="32"/>
      <c r="AIN167" s="32"/>
      <c r="AIO167" s="32"/>
      <c r="AIP167" s="32"/>
      <c r="AIQ167" s="32"/>
      <c r="AIR167" s="32"/>
      <c r="AIS167" s="32"/>
      <c r="AIT167" s="32"/>
      <c r="AIU167" s="32"/>
      <c r="AIV167" s="32"/>
      <c r="AIW167" s="32"/>
      <c r="AIX167" s="32"/>
      <c r="AIY167" s="32"/>
      <c r="AIZ167" s="32"/>
      <c r="AJA167" s="32"/>
      <c r="AJB167" s="32"/>
      <c r="AJC167" s="32"/>
      <c r="AJD167" s="32"/>
      <c r="AJE167" s="32"/>
      <c r="AJF167" s="32"/>
      <c r="AJG167" s="32"/>
      <c r="AJH167" s="32"/>
      <c r="AJI167" s="32"/>
      <c r="AJJ167" s="32"/>
      <c r="AJK167" s="32"/>
      <c r="AJL167" s="32"/>
      <c r="AJM167" s="32"/>
      <c r="AJN167" s="32"/>
      <c r="AJO167" s="32"/>
      <c r="AJP167" s="32"/>
      <c r="AJQ167" s="32"/>
      <c r="AJR167" s="32"/>
      <c r="AJS167" s="32"/>
      <c r="AJT167" s="32"/>
      <c r="AJU167" s="32"/>
      <c r="AJV167" s="32"/>
      <c r="AJW167" s="32"/>
      <c r="AJX167" s="32"/>
      <c r="AJY167" s="32"/>
      <c r="AJZ167" s="32"/>
      <c r="AKA167" s="32"/>
      <c r="AKB167" s="32"/>
      <c r="AKC167" s="32"/>
      <c r="AKD167" s="32"/>
      <c r="AKE167" s="32"/>
      <c r="AKF167" s="32"/>
      <c r="AKG167" s="32"/>
      <c r="AKH167" s="32"/>
      <c r="AKI167" s="32"/>
      <c r="AKJ167" s="32"/>
      <c r="AKK167" s="32"/>
      <c r="AKL167" s="32"/>
      <c r="AKM167" s="32"/>
      <c r="AKN167" s="32"/>
      <c r="AKO167" s="32"/>
      <c r="AKP167" s="32"/>
      <c r="AKQ167" s="32"/>
      <c r="AKR167" s="32"/>
      <c r="AKS167" s="32"/>
      <c r="AKT167" s="32"/>
      <c r="AKU167" s="32"/>
      <c r="AKV167" s="32"/>
      <c r="AKW167" s="32"/>
      <c r="AKX167" s="32"/>
      <c r="AKY167" s="32"/>
      <c r="AKZ167" s="32"/>
      <c r="ALA167" s="32"/>
      <c r="ALB167" s="32"/>
      <c r="ALC167" s="32"/>
      <c r="ALD167" s="32"/>
      <c r="ALE167" s="32"/>
      <c r="ALF167" s="32"/>
      <c r="ALG167" s="32"/>
      <c r="ALH167" s="32"/>
      <c r="ALI167" s="32"/>
      <c r="ALJ167" s="32"/>
      <c r="ALK167" s="32"/>
      <c r="ALL167" s="32"/>
      <c r="ALM167" s="32"/>
      <c r="ALN167" s="32"/>
      <c r="ALO167" s="32"/>
      <c r="ALP167" s="32"/>
      <c r="ALQ167" s="32"/>
      <c r="ALR167" s="32"/>
      <c r="ALS167" s="32"/>
      <c r="ALT167" s="32"/>
      <c r="ALU167" s="32"/>
      <c r="ALV167" s="32"/>
      <c r="ALW167" s="32"/>
      <c r="ALX167" s="32"/>
    </row>
    <row r="168" spans="1:1012" ht="25.2">
      <c r="A168" s="217" t="s">
        <v>99</v>
      </c>
      <c r="B168" s="34" t="s">
        <v>100</v>
      </c>
      <c r="C168" s="35" t="s">
        <v>7</v>
      </c>
      <c r="D168" s="36">
        <v>8</v>
      </c>
      <c r="E168" s="36"/>
      <c r="F168" s="6">
        <f t="shared" si="11"/>
        <v>0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  <c r="IS168" s="32"/>
      <c r="IT168" s="32"/>
      <c r="IU168" s="32"/>
      <c r="IV168" s="32"/>
      <c r="IW168" s="32"/>
      <c r="IX168" s="32"/>
      <c r="IY168" s="32"/>
      <c r="IZ168" s="32"/>
      <c r="JA168" s="32"/>
      <c r="JB168" s="32"/>
      <c r="JC168" s="32"/>
      <c r="JD168" s="32"/>
      <c r="JE168" s="32"/>
      <c r="JF168" s="32"/>
      <c r="JG168" s="32"/>
      <c r="JH168" s="32"/>
      <c r="JI168" s="32"/>
      <c r="JJ168" s="32"/>
      <c r="JK168" s="32"/>
      <c r="JL168" s="32"/>
      <c r="JM168" s="32"/>
      <c r="JN168" s="32"/>
      <c r="JO168" s="32"/>
      <c r="JP168" s="32"/>
      <c r="JQ168" s="32"/>
      <c r="JR168" s="32"/>
      <c r="JS168" s="32"/>
      <c r="JT168" s="32"/>
      <c r="JU168" s="32"/>
      <c r="JV168" s="32"/>
      <c r="JW168" s="32"/>
      <c r="JX168" s="32"/>
      <c r="JY168" s="32"/>
      <c r="JZ168" s="32"/>
      <c r="KA168" s="32"/>
      <c r="KB168" s="32"/>
      <c r="KC168" s="32"/>
      <c r="KD168" s="32"/>
      <c r="KE168" s="32"/>
      <c r="KF168" s="32"/>
      <c r="KG168" s="32"/>
      <c r="KH168" s="32"/>
      <c r="KI168" s="32"/>
      <c r="KJ168" s="32"/>
      <c r="KK168" s="32"/>
      <c r="KL168" s="32"/>
      <c r="KM168" s="32"/>
      <c r="KN168" s="32"/>
      <c r="KO168" s="32"/>
      <c r="KP168" s="32"/>
      <c r="KQ168" s="32"/>
      <c r="KR168" s="32"/>
      <c r="KS168" s="32"/>
      <c r="KT168" s="32"/>
      <c r="KU168" s="32"/>
      <c r="KV168" s="32"/>
      <c r="KW168" s="32"/>
      <c r="KX168" s="32"/>
      <c r="KY168" s="32"/>
      <c r="KZ168" s="32"/>
      <c r="LA168" s="32"/>
      <c r="LB168" s="32"/>
      <c r="LC168" s="32"/>
      <c r="LD168" s="32"/>
      <c r="LE168" s="32"/>
      <c r="LF168" s="32"/>
      <c r="LG168" s="32"/>
      <c r="LH168" s="32"/>
      <c r="LI168" s="32"/>
      <c r="LJ168" s="32"/>
      <c r="LK168" s="32"/>
      <c r="LL168" s="32"/>
      <c r="LM168" s="32"/>
      <c r="LN168" s="32"/>
      <c r="LO168" s="32"/>
      <c r="LP168" s="32"/>
      <c r="LQ168" s="32"/>
      <c r="LR168" s="32"/>
      <c r="LS168" s="32"/>
      <c r="LT168" s="32"/>
      <c r="LU168" s="32"/>
      <c r="LV168" s="32"/>
      <c r="LW168" s="32"/>
      <c r="LX168" s="32"/>
      <c r="LY168" s="32"/>
      <c r="LZ168" s="32"/>
      <c r="MA168" s="32"/>
      <c r="MB168" s="32"/>
      <c r="MC168" s="32"/>
      <c r="MD168" s="32"/>
      <c r="ME168" s="32"/>
      <c r="MF168" s="32"/>
      <c r="MG168" s="32"/>
      <c r="MH168" s="32"/>
      <c r="MI168" s="32"/>
      <c r="MJ168" s="32"/>
      <c r="MK168" s="32"/>
      <c r="ML168" s="32"/>
      <c r="MM168" s="32"/>
      <c r="MN168" s="32"/>
      <c r="MO168" s="32"/>
      <c r="MP168" s="32"/>
      <c r="MQ168" s="32"/>
      <c r="MR168" s="32"/>
      <c r="MS168" s="32"/>
      <c r="MT168" s="32"/>
      <c r="MU168" s="32"/>
      <c r="MV168" s="32"/>
      <c r="MW168" s="32"/>
      <c r="MX168" s="32"/>
      <c r="MY168" s="32"/>
      <c r="MZ168" s="32"/>
      <c r="NA168" s="32"/>
      <c r="NB168" s="32"/>
      <c r="NC168" s="32"/>
      <c r="ND168" s="32"/>
      <c r="NE168" s="32"/>
      <c r="NF168" s="32"/>
      <c r="NG168" s="32"/>
      <c r="NH168" s="32"/>
      <c r="NI168" s="32"/>
      <c r="NJ168" s="32"/>
      <c r="NK168" s="32"/>
      <c r="NL168" s="32"/>
      <c r="NM168" s="32"/>
      <c r="NN168" s="32"/>
      <c r="NO168" s="32"/>
      <c r="NP168" s="32"/>
      <c r="NQ168" s="32"/>
      <c r="NR168" s="32"/>
      <c r="NS168" s="32"/>
      <c r="NT168" s="32"/>
      <c r="NU168" s="32"/>
      <c r="NV168" s="32"/>
      <c r="NW168" s="32"/>
      <c r="NX168" s="32"/>
      <c r="NY168" s="32"/>
      <c r="NZ168" s="32"/>
      <c r="OA168" s="32"/>
      <c r="OB168" s="32"/>
      <c r="OC168" s="32"/>
      <c r="OD168" s="32"/>
      <c r="OE168" s="32"/>
      <c r="OF168" s="32"/>
      <c r="OG168" s="32"/>
      <c r="OH168" s="32"/>
      <c r="OI168" s="32"/>
      <c r="OJ168" s="32"/>
      <c r="OK168" s="32"/>
      <c r="OL168" s="32"/>
      <c r="OM168" s="32"/>
      <c r="ON168" s="32"/>
      <c r="OO168" s="32"/>
      <c r="OP168" s="32"/>
      <c r="OQ168" s="32"/>
      <c r="OR168" s="32"/>
      <c r="OS168" s="32"/>
      <c r="OT168" s="32"/>
      <c r="OU168" s="32"/>
      <c r="OV168" s="32"/>
      <c r="OW168" s="32"/>
      <c r="OX168" s="32"/>
      <c r="OY168" s="32"/>
      <c r="OZ168" s="32"/>
      <c r="PA168" s="32"/>
      <c r="PB168" s="32"/>
      <c r="PC168" s="32"/>
      <c r="PD168" s="32"/>
      <c r="PE168" s="32"/>
      <c r="PF168" s="32"/>
      <c r="PG168" s="32"/>
      <c r="PH168" s="32"/>
      <c r="PI168" s="32"/>
      <c r="PJ168" s="32"/>
      <c r="PK168" s="32"/>
      <c r="PL168" s="32"/>
      <c r="PM168" s="32"/>
      <c r="PN168" s="32"/>
      <c r="PO168" s="32"/>
      <c r="PP168" s="32"/>
      <c r="PQ168" s="32"/>
      <c r="PR168" s="32"/>
      <c r="PS168" s="32"/>
      <c r="PT168" s="32"/>
      <c r="PU168" s="32"/>
      <c r="PV168" s="32"/>
      <c r="PW168" s="32"/>
      <c r="PX168" s="32"/>
      <c r="PY168" s="32"/>
      <c r="PZ168" s="32"/>
      <c r="QA168" s="32"/>
      <c r="QB168" s="32"/>
      <c r="QC168" s="32"/>
      <c r="QD168" s="32"/>
      <c r="QE168" s="32"/>
      <c r="QF168" s="32"/>
      <c r="QG168" s="32"/>
      <c r="QH168" s="32"/>
      <c r="QI168" s="32"/>
      <c r="QJ168" s="32"/>
      <c r="QK168" s="32"/>
      <c r="QL168" s="32"/>
      <c r="QM168" s="32"/>
      <c r="QN168" s="32"/>
      <c r="QO168" s="32"/>
      <c r="QP168" s="32"/>
      <c r="QQ168" s="32"/>
      <c r="QR168" s="32"/>
      <c r="QS168" s="32"/>
      <c r="QT168" s="32"/>
      <c r="QU168" s="32"/>
      <c r="QV168" s="32"/>
      <c r="QW168" s="32"/>
      <c r="QX168" s="32"/>
      <c r="QY168" s="32"/>
      <c r="QZ168" s="32"/>
      <c r="RA168" s="32"/>
      <c r="RB168" s="32"/>
      <c r="RC168" s="32"/>
      <c r="RD168" s="32"/>
      <c r="RE168" s="32"/>
      <c r="RF168" s="32"/>
      <c r="RG168" s="32"/>
      <c r="RH168" s="32"/>
      <c r="RI168" s="32"/>
      <c r="RJ168" s="32"/>
      <c r="RK168" s="32"/>
      <c r="RL168" s="32"/>
      <c r="RM168" s="32"/>
      <c r="RN168" s="32"/>
      <c r="RO168" s="32"/>
      <c r="RP168" s="32"/>
      <c r="RQ168" s="32"/>
      <c r="RR168" s="32"/>
      <c r="RS168" s="32"/>
      <c r="RT168" s="32"/>
      <c r="RU168" s="32"/>
      <c r="RV168" s="32"/>
      <c r="RW168" s="32"/>
      <c r="RX168" s="32"/>
      <c r="RY168" s="32"/>
      <c r="RZ168" s="32"/>
      <c r="SA168" s="32"/>
      <c r="SB168" s="32"/>
      <c r="SC168" s="32"/>
      <c r="SD168" s="32"/>
      <c r="SE168" s="32"/>
      <c r="SF168" s="32"/>
      <c r="SG168" s="32"/>
      <c r="SH168" s="32"/>
      <c r="SI168" s="32"/>
      <c r="SJ168" s="32"/>
      <c r="SK168" s="32"/>
      <c r="SL168" s="32"/>
      <c r="SM168" s="32"/>
      <c r="SN168" s="32"/>
      <c r="SO168" s="32"/>
      <c r="SP168" s="32"/>
      <c r="SQ168" s="32"/>
      <c r="SR168" s="32"/>
      <c r="SS168" s="32"/>
      <c r="ST168" s="32"/>
      <c r="SU168" s="32"/>
      <c r="SV168" s="32"/>
      <c r="SW168" s="32"/>
      <c r="SX168" s="32"/>
      <c r="SY168" s="32"/>
      <c r="SZ168" s="32"/>
      <c r="TA168" s="32"/>
      <c r="TB168" s="32"/>
      <c r="TC168" s="32"/>
      <c r="TD168" s="32"/>
      <c r="TE168" s="32"/>
      <c r="TF168" s="32"/>
      <c r="TG168" s="32"/>
      <c r="TH168" s="32"/>
      <c r="TI168" s="32"/>
      <c r="TJ168" s="32"/>
      <c r="TK168" s="32"/>
      <c r="TL168" s="32"/>
      <c r="TM168" s="32"/>
      <c r="TN168" s="32"/>
      <c r="TO168" s="32"/>
      <c r="TP168" s="32"/>
      <c r="TQ168" s="32"/>
      <c r="TR168" s="32"/>
      <c r="TS168" s="32"/>
      <c r="TT168" s="32"/>
      <c r="TU168" s="32"/>
      <c r="TV168" s="32"/>
      <c r="TW168" s="32"/>
      <c r="TX168" s="32"/>
      <c r="TY168" s="32"/>
      <c r="TZ168" s="32"/>
      <c r="UA168" s="32"/>
      <c r="UB168" s="32"/>
      <c r="UC168" s="32"/>
      <c r="UD168" s="32"/>
      <c r="UE168" s="32"/>
      <c r="UF168" s="32"/>
      <c r="UG168" s="32"/>
      <c r="UH168" s="32"/>
      <c r="UI168" s="32"/>
      <c r="UJ168" s="32"/>
      <c r="UK168" s="32"/>
      <c r="UL168" s="32"/>
      <c r="UM168" s="32"/>
      <c r="UN168" s="32"/>
      <c r="UO168" s="32"/>
      <c r="UP168" s="32"/>
      <c r="UQ168" s="32"/>
      <c r="UR168" s="32"/>
      <c r="US168" s="32"/>
      <c r="UT168" s="32"/>
      <c r="UU168" s="32"/>
      <c r="UV168" s="32"/>
      <c r="UW168" s="32"/>
      <c r="UX168" s="32"/>
      <c r="UY168" s="32"/>
      <c r="UZ168" s="32"/>
      <c r="VA168" s="32"/>
      <c r="VB168" s="32"/>
      <c r="VC168" s="32"/>
      <c r="VD168" s="32"/>
      <c r="VE168" s="32"/>
      <c r="VF168" s="32"/>
      <c r="VG168" s="32"/>
      <c r="VH168" s="32"/>
      <c r="VI168" s="32"/>
      <c r="VJ168" s="32"/>
      <c r="VK168" s="32"/>
      <c r="VL168" s="32"/>
      <c r="VM168" s="32"/>
      <c r="VN168" s="32"/>
      <c r="VO168" s="32"/>
      <c r="VP168" s="32"/>
      <c r="VQ168" s="32"/>
      <c r="VR168" s="32"/>
      <c r="VS168" s="32"/>
      <c r="VT168" s="32"/>
      <c r="VU168" s="32"/>
      <c r="VV168" s="32"/>
      <c r="VW168" s="32"/>
      <c r="VX168" s="32"/>
      <c r="VY168" s="32"/>
      <c r="VZ168" s="32"/>
      <c r="WA168" s="32"/>
      <c r="WB168" s="32"/>
      <c r="WC168" s="32"/>
      <c r="WD168" s="32"/>
      <c r="WE168" s="32"/>
      <c r="WF168" s="32"/>
      <c r="WG168" s="32"/>
      <c r="WH168" s="32"/>
      <c r="WI168" s="32"/>
      <c r="WJ168" s="32"/>
      <c r="WK168" s="32"/>
      <c r="WL168" s="32"/>
      <c r="WM168" s="32"/>
      <c r="WN168" s="32"/>
      <c r="WO168" s="32"/>
      <c r="WP168" s="32"/>
      <c r="WQ168" s="32"/>
      <c r="WR168" s="32"/>
      <c r="WS168" s="32"/>
      <c r="WT168" s="32"/>
      <c r="WU168" s="32"/>
      <c r="WV168" s="32"/>
      <c r="WW168" s="32"/>
      <c r="WX168" s="32"/>
      <c r="WY168" s="32"/>
      <c r="WZ168" s="32"/>
      <c r="XA168" s="32"/>
      <c r="XB168" s="32"/>
      <c r="XC168" s="32"/>
      <c r="XD168" s="32"/>
      <c r="XE168" s="32"/>
      <c r="XF168" s="32"/>
      <c r="XG168" s="32"/>
      <c r="XH168" s="32"/>
      <c r="XI168" s="32"/>
      <c r="XJ168" s="32"/>
      <c r="XK168" s="32"/>
      <c r="XL168" s="32"/>
      <c r="XM168" s="32"/>
      <c r="XN168" s="32"/>
      <c r="XO168" s="32"/>
      <c r="XP168" s="32"/>
      <c r="XQ168" s="32"/>
      <c r="XR168" s="32"/>
      <c r="XS168" s="32"/>
      <c r="XT168" s="32"/>
      <c r="XU168" s="32"/>
      <c r="XV168" s="32"/>
      <c r="XW168" s="32"/>
      <c r="XX168" s="32"/>
      <c r="XY168" s="32"/>
      <c r="XZ168" s="32"/>
      <c r="YA168" s="32"/>
      <c r="YB168" s="32"/>
      <c r="YC168" s="32"/>
      <c r="YD168" s="32"/>
      <c r="YE168" s="32"/>
      <c r="YF168" s="32"/>
      <c r="YG168" s="32"/>
      <c r="YH168" s="32"/>
      <c r="YI168" s="32"/>
      <c r="YJ168" s="32"/>
      <c r="YK168" s="32"/>
      <c r="YL168" s="32"/>
      <c r="YM168" s="32"/>
      <c r="YN168" s="32"/>
      <c r="YO168" s="32"/>
      <c r="YP168" s="32"/>
      <c r="YQ168" s="32"/>
      <c r="YR168" s="32"/>
      <c r="YS168" s="32"/>
      <c r="YT168" s="32"/>
      <c r="YU168" s="32"/>
      <c r="YV168" s="32"/>
      <c r="YW168" s="32"/>
      <c r="YX168" s="32"/>
      <c r="YY168" s="32"/>
      <c r="YZ168" s="32"/>
      <c r="ZA168" s="32"/>
      <c r="ZB168" s="32"/>
      <c r="ZC168" s="32"/>
      <c r="ZD168" s="32"/>
      <c r="ZE168" s="32"/>
      <c r="ZF168" s="32"/>
      <c r="ZG168" s="32"/>
      <c r="ZH168" s="32"/>
      <c r="ZI168" s="32"/>
      <c r="ZJ168" s="32"/>
      <c r="ZK168" s="32"/>
      <c r="ZL168" s="32"/>
      <c r="ZM168" s="32"/>
      <c r="ZN168" s="32"/>
      <c r="ZO168" s="32"/>
      <c r="ZP168" s="32"/>
      <c r="ZQ168" s="32"/>
      <c r="ZR168" s="32"/>
      <c r="ZS168" s="32"/>
      <c r="ZT168" s="32"/>
      <c r="ZU168" s="32"/>
      <c r="ZV168" s="32"/>
      <c r="ZW168" s="32"/>
      <c r="ZX168" s="32"/>
      <c r="ZY168" s="32"/>
      <c r="ZZ168" s="32"/>
      <c r="AAA168" s="32"/>
      <c r="AAB168" s="32"/>
      <c r="AAC168" s="32"/>
      <c r="AAD168" s="32"/>
      <c r="AAE168" s="32"/>
      <c r="AAF168" s="32"/>
      <c r="AAG168" s="32"/>
      <c r="AAH168" s="32"/>
      <c r="AAI168" s="32"/>
      <c r="AAJ168" s="32"/>
      <c r="AAK168" s="32"/>
      <c r="AAL168" s="32"/>
      <c r="AAM168" s="32"/>
      <c r="AAN168" s="32"/>
      <c r="AAO168" s="32"/>
      <c r="AAP168" s="32"/>
      <c r="AAQ168" s="32"/>
      <c r="AAR168" s="32"/>
      <c r="AAS168" s="32"/>
      <c r="AAT168" s="32"/>
      <c r="AAU168" s="32"/>
      <c r="AAV168" s="32"/>
      <c r="AAW168" s="32"/>
      <c r="AAX168" s="32"/>
      <c r="AAY168" s="32"/>
      <c r="AAZ168" s="32"/>
      <c r="ABA168" s="32"/>
      <c r="ABB168" s="32"/>
      <c r="ABC168" s="32"/>
      <c r="ABD168" s="32"/>
      <c r="ABE168" s="32"/>
      <c r="ABF168" s="32"/>
      <c r="ABG168" s="32"/>
      <c r="ABH168" s="32"/>
      <c r="ABI168" s="32"/>
      <c r="ABJ168" s="32"/>
      <c r="ABK168" s="32"/>
      <c r="ABL168" s="32"/>
      <c r="ABM168" s="32"/>
      <c r="ABN168" s="32"/>
      <c r="ABO168" s="32"/>
      <c r="ABP168" s="32"/>
      <c r="ABQ168" s="32"/>
      <c r="ABR168" s="32"/>
      <c r="ABS168" s="32"/>
      <c r="ABT168" s="32"/>
      <c r="ABU168" s="32"/>
      <c r="ABV168" s="32"/>
      <c r="ABW168" s="32"/>
      <c r="ABX168" s="32"/>
      <c r="ABY168" s="32"/>
      <c r="ABZ168" s="32"/>
      <c r="ACA168" s="32"/>
      <c r="ACB168" s="32"/>
      <c r="ACC168" s="32"/>
      <c r="ACD168" s="32"/>
      <c r="ACE168" s="32"/>
      <c r="ACF168" s="32"/>
      <c r="ACG168" s="32"/>
      <c r="ACH168" s="32"/>
      <c r="ACI168" s="32"/>
      <c r="ACJ168" s="32"/>
      <c r="ACK168" s="32"/>
      <c r="ACL168" s="32"/>
      <c r="ACM168" s="32"/>
      <c r="ACN168" s="32"/>
      <c r="ACO168" s="32"/>
      <c r="ACP168" s="32"/>
      <c r="ACQ168" s="32"/>
      <c r="ACR168" s="32"/>
      <c r="ACS168" s="32"/>
      <c r="ACT168" s="32"/>
      <c r="ACU168" s="32"/>
      <c r="ACV168" s="32"/>
      <c r="ACW168" s="32"/>
      <c r="ACX168" s="32"/>
      <c r="ACY168" s="32"/>
      <c r="ACZ168" s="32"/>
      <c r="ADA168" s="32"/>
      <c r="ADB168" s="32"/>
      <c r="ADC168" s="32"/>
      <c r="ADD168" s="32"/>
      <c r="ADE168" s="32"/>
      <c r="ADF168" s="32"/>
      <c r="ADG168" s="32"/>
      <c r="ADH168" s="32"/>
      <c r="ADI168" s="32"/>
      <c r="ADJ168" s="32"/>
      <c r="ADK168" s="32"/>
      <c r="ADL168" s="32"/>
      <c r="ADM168" s="32"/>
      <c r="ADN168" s="32"/>
      <c r="ADO168" s="32"/>
      <c r="ADP168" s="32"/>
      <c r="ADQ168" s="32"/>
      <c r="ADR168" s="32"/>
      <c r="ADS168" s="32"/>
      <c r="ADT168" s="32"/>
      <c r="ADU168" s="32"/>
      <c r="ADV168" s="32"/>
      <c r="ADW168" s="32"/>
      <c r="ADX168" s="32"/>
      <c r="ADY168" s="32"/>
      <c r="ADZ168" s="32"/>
      <c r="AEA168" s="32"/>
      <c r="AEB168" s="32"/>
      <c r="AEC168" s="32"/>
      <c r="AED168" s="32"/>
      <c r="AEE168" s="32"/>
      <c r="AEF168" s="32"/>
      <c r="AEG168" s="32"/>
      <c r="AEH168" s="32"/>
      <c r="AEI168" s="32"/>
      <c r="AEJ168" s="32"/>
      <c r="AEK168" s="32"/>
      <c r="AEL168" s="32"/>
      <c r="AEM168" s="32"/>
      <c r="AEN168" s="32"/>
      <c r="AEO168" s="32"/>
      <c r="AEP168" s="32"/>
      <c r="AEQ168" s="32"/>
      <c r="AER168" s="32"/>
      <c r="AES168" s="32"/>
      <c r="AET168" s="32"/>
      <c r="AEU168" s="32"/>
      <c r="AEV168" s="32"/>
      <c r="AEW168" s="32"/>
      <c r="AEX168" s="32"/>
      <c r="AEY168" s="32"/>
      <c r="AEZ168" s="32"/>
      <c r="AFA168" s="32"/>
      <c r="AFB168" s="32"/>
      <c r="AFC168" s="32"/>
      <c r="AFD168" s="32"/>
      <c r="AFE168" s="32"/>
      <c r="AFF168" s="32"/>
      <c r="AFG168" s="32"/>
      <c r="AFH168" s="32"/>
      <c r="AFI168" s="32"/>
      <c r="AFJ168" s="32"/>
      <c r="AFK168" s="32"/>
      <c r="AFL168" s="32"/>
      <c r="AFM168" s="32"/>
      <c r="AFN168" s="32"/>
      <c r="AFO168" s="32"/>
      <c r="AFP168" s="32"/>
      <c r="AFQ168" s="32"/>
      <c r="AFR168" s="32"/>
      <c r="AFS168" s="32"/>
      <c r="AFT168" s="32"/>
      <c r="AFU168" s="32"/>
      <c r="AFV168" s="32"/>
      <c r="AFW168" s="32"/>
      <c r="AFX168" s="32"/>
      <c r="AFY168" s="32"/>
      <c r="AFZ168" s="32"/>
      <c r="AGA168" s="32"/>
      <c r="AGB168" s="32"/>
      <c r="AGC168" s="32"/>
      <c r="AGD168" s="32"/>
      <c r="AGE168" s="32"/>
      <c r="AGF168" s="32"/>
      <c r="AGG168" s="32"/>
      <c r="AGH168" s="32"/>
      <c r="AGI168" s="32"/>
      <c r="AGJ168" s="32"/>
      <c r="AGK168" s="32"/>
      <c r="AGL168" s="32"/>
      <c r="AGM168" s="32"/>
      <c r="AGN168" s="32"/>
      <c r="AGO168" s="32"/>
      <c r="AGP168" s="32"/>
      <c r="AGQ168" s="32"/>
      <c r="AGR168" s="32"/>
      <c r="AGS168" s="32"/>
      <c r="AGT168" s="32"/>
      <c r="AGU168" s="32"/>
      <c r="AGV168" s="32"/>
      <c r="AGW168" s="32"/>
      <c r="AGX168" s="32"/>
      <c r="AGY168" s="32"/>
      <c r="AGZ168" s="32"/>
      <c r="AHA168" s="32"/>
      <c r="AHB168" s="32"/>
      <c r="AHC168" s="32"/>
      <c r="AHD168" s="32"/>
      <c r="AHE168" s="32"/>
      <c r="AHF168" s="32"/>
      <c r="AHG168" s="32"/>
      <c r="AHH168" s="32"/>
      <c r="AHI168" s="32"/>
      <c r="AHJ168" s="32"/>
      <c r="AHK168" s="32"/>
      <c r="AHL168" s="32"/>
      <c r="AHM168" s="32"/>
      <c r="AHN168" s="32"/>
      <c r="AHO168" s="32"/>
      <c r="AHP168" s="32"/>
      <c r="AHQ168" s="32"/>
      <c r="AHR168" s="32"/>
      <c r="AHS168" s="32"/>
      <c r="AHT168" s="32"/>
      <c r="AHU168" s="32"/>
      <c r="AHV168" s="32"/>
      <c r="AHW168" s="32"/>
      <c r="AHX168" s="32"/>
      <c r="AHY168" s="32"/>
      <c r="AHZ168" s="32"/>
      <c r="AIA168" s="32"/>
      <c r="AIB168" s="32"/>
      <c r="AIC168" s="32"/>
      <c r="AID168" s="32"/>
      <c r="AIE168" s="32"/>
      <c r="AIF168" s="32"/>
      <c r="AIG168" s="32"/>
      <c r="AIH168" s="32"/>
      <c r="AII168" s="32"/>
      <c r="AIJ168" s="32"/>
      <c r="AIK168" s="32"/>
      <c r="AIL168" s="32"/>
      <c r="AIM168" s="32"/>
      <c r="AIN168" s="32"/>
      <c r="AIO168" s="32"/>
      <c r="AIP168" s="32"/>
      <c r="AIQ168" s="32"/>
      <c r="AIR168" s="32"/>
      <c r="AIS168" s="32"/>
      <c r="AIT168" s="32"/>
      <c r="AIU168" s="32"/>
      <c r="AIV168" s="32"/>
      <c r="AIW168" s="32"/>
      <c r="AIX168" s="32"/>
      <c r="AIY168" s="32"/>
      <c r="AIZ168" s="32"/>
      <c r="AJA168" s="32"/>
      <c r="AJB168" s="32"/>
      <c r="AJC168" s="32"/>
      <c r="AJD168" s="32"/>
      <c r="AJE168" s="32"/>
      <c r="AJF168" s="32"/>
      <c r="AJG168" s="32"/>
      <c r="AJH168" s="32"/>
      <c r="AJI168" s="32"/>
      <c r="AJJ168" s="32"/>
      <c r="AJK168" s="32"/>
      <c r="AJL168" s="32"/>
      <c r="AJM168" s="32"/>
      <c r="AJN168" s="32"/>
      <c r="AJO168" s="32"/>
      <c r="AJP168" s="32"/>
      <c r="AJQ168" s="32"/>
      <c r="AJR168" s="32"/>
      <c r="AJS168" s="32"/>
      <c r="AJT168" s="32"/>
      <c r="AJU168" s="32"/>
      <c r="AJV168" s="32"/>
      <c r="AJW168" s="32"/>
      <c r="AJX168" s="32"/>
      <c r="AJY168" s="32"/>
      <c r="AJZ168" s="32"/>
      <c r="AKA168" s="32"/>
      <c r="AKB168" s="32"/>
      <c r="AKC168" s="32"/>
      <c r="AKD168" s="32"/>
      <c r="AKE168" s="32"/>
      <c r="AKF168" s="32"/>
      <c r="AKG168" s="32"/>
      <c r="AKH168" s="32"/>
      <c r="AKI168" s="32"/>
      <c r="AKJ168" s="32"/>
      <c r="AKK168" s="32"/>
      <c r="AKL168" s="32"/>
      <c r="AKM168" s="32"/>
      <c r="AKN168" s="32"/>
      <c r="AKO168" s="32"/>
      <c r="AKP168" s="32"/>
      <c r="AKQ168" s="32"/>
      <c r="AKR168" s="32"/>
      <c r="AKS168" s="32"/>
      <c r="AKT168" s="32"/>
      <c r="AKU168" s="32"/>
      <c r="AKV168" s="32"/>
      <c r="AKW168" s="32"/>
      <c r="AKX168" s="32"/>
      <c r="AKY168" s="32"/>
      <c r="AKZ168" s="32"/>
      <c r="ALA168" s="32"/>
      <c r="ALB168" s="32"/>
      <c r="ALC168" s="32"/>
      <c r="ALD168" s="32"/>
      <c r="ALE168" s="32"/>
      <c r="ALF168" s="32"/>
      <c r="ALG168" s="32"/>
      <c r="ALH168" s="32"/>
      <c r="ALI168" s="32"/>
      <c r="ALJ168" s="32"/>
      <c r="ALK168" s="32"/>
      <c r="ALL168" s="32"/>
      <c r="ALM168" s="32"/>
      <c r="ALN168" s="32"/>
      <c r="ALO168" s="32"/>
      <c r="ALP168" s="32"/>
      <c r="ALQ168" s="32"/>
      <c r="ALR168" s="32"/>
      <c r="ALS168" s="32"/>
      <c r="ALT168" s="32"/>
      <c r="ALU168" s="32"/>
      <c r="ALV168" s="32"/>
      <c r="ALW168" s="32"/>
      <c r="ALX168" s="32"/>
    </row>
    <row r="169" spans="1:1012" ht="25.2">
      <c r="A169" s="217" t="s">
        <v>101</v>
      </c>
      <c r="B169" s="34" t="s">
        <v>102</v>
      </c>
      <c r="C169" s="35" t="s">
        <v>7</v>
      </c>
      <c r="D169" s="36">
        <v>89</v>
      </c>
      <c r="E169" s="36"/>
      <c r="F169" s="6">
        <f t="shared" si="11"/>
        <v>0</v>
      </c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  <c r="IU169" s="32"/>
      <c r="IV169" s="32"/>
      <c r="IW169" s="32"/>
      <c r="IX169" s="32"/>
      <c r="IY169" s="32"/>
      <c r="IZ169" s="32"/>
      <c r="JA169" s="32"/>
      <c r="JB169" s="32"/>
      <c r="JC169" s="32"/>
      <c r="JD169" s="32"/>
      <c r="JE169" s="32"/>
      <c r="JF169" s="32"/>
      <c r="JG169" s="32"/>
      <c r="JH169" s="32"/>
      <c r="JI169" s="32"/>
      <c r="JJ169" s="32"/>
      <c r="JK169" s="32"/>
      <c r="JL169" s="32"/>
      <c r="JM169" s="32"/>
      <c r="JN169" s="32"/>
      <c r="JO169" s="32"/>
      <c r="JP169" s="32"/>
      <c r="JQ169" s="32"/>
      <c r="JR169" s="32"/>
      <c r="JS169" s="32"/>
      <c r="JT169" s="32"/>
      <c r="JU169" s="32"/>
      <c r="JV169" s="32"/>
      <c r="JW169" s="32"/>
      <c r="JX169" s="32"/>
      <c r="JY169" s="32"/>
      <c r="JZ169" s="32"/>
      <c r="KA169" s="32"/>
      <c r="KB169" s="32"/>
      <c r="KC169" s="32"/>
      <c r="KD169" s="32"/>
      <c r="KE169" s="32"/>
      <c r="KF169" s="32"/>
      <c r="KG169" s="32"/>
      <c r="KH169" s="32"/>
      <c r="KI169" s="32"/>
      <c r="KJ169" s="32"/>
      <c r="KK169" s="32"/>
      <c r="KL169" s="32"/>
      <c r="KM169" s="32"/>
      <c r="KN169" s="32"/>
      <c r="KO169" s="32"/>
      <c r="KP169" s="32"/>
      <c r="KQ169" s="32"/>
      <c r="KR169" s="32"/>
      <c r="KS169" s="32"/>
      <c r="KT169" s="32"/>
      <c r="KU169" s="32"/>
      <c r="KV169" s="32"/>
      <c r="KW169" s="32"/>
      <c r="KX169" s="32"/>
      <c r="KY169" s="32"/>
      <c r="KZ169" s="32"/>
      <c r="LA169" s="32"/>
      <c r="LB169" s="32"/>
      <c r="LC169" s="32"/>
      <c r="LD169" s="32"/>
      <c r="LE169" s="32"/>
      <c r="LF169" s="32"/>
      <c r="LG169" s="32"/>
      <c r="LH169" s="32"/>
      <c r="LI169" s="32"/>
      <c r="LJ169" s="32"/>
      <c r="LK169" s="32"/>
      <c r="LL169" s="32"/>
      <c r="LM169" s="32"/>
      <c r="LN169" s="32"/>
      <c r="LO169" s="32"/>
      <c r="LP169" s="32"/>
      <c r="LQ169" s="32"/>
      <c r="LR169" s="32"/>
      <c r="LS169" s="32"/>
      <c r="LT169" s="32"/>
      <c r="LU169" s="32"/>
      <c r="LV169" s="32"/>
      <c r="LW169" s="32"/>
      <c r="LX169" s="32"/>
      <c r="LY169" s="32"/>
      <c r="LZ169" s="32"/>
      <c r="MA169" s="32"/>
      <c r="MB169" s="32"/>
      <c r="MC169" s="32"/>
      <c r="MD169" s="32"/>
      <c r="ME169" s="32"/>
      <c r="MF169" s="32"/>
      <c r="MG169" s="32"/>
      <c r="MH169" s="32"/>
      <c r="MI169" s="32"/>
      <c r="MJ169" s="32"/>
      <c r="MK169" s="32"/>
      <c r="ML169" s="32"/>
      <c r="MM169" s="32"/>
      <c r="MN169" s="32"/>
      <c r="MO169" s="32"/>
      <c r="MP169" s="32"/>
      <c r="MQ169" s="32"/>
      <c r="MR169" s="32"/>
      <c r="MS169" s="32"/>
      <c r="MT169" s="32"/>
      <c r="MU169" s="32"/>
      <c r="MV169" s="32"/>
      <c r="MW169" s="32"/>
      <c r="MX169" s="32"/>
      <c r="MY169" s="32"/>
      <c r="MZ169" s="32"/>
      <c r="NA169" s="32"/>
      <c r="NB169" s="32"/>
      <c r="NC169" s="32"/>
      <c r="ND169" s="32"/>
      <c r="NE169" s="32"/>
      <c r="NF169" s="32"/>
      <c r="NG169" s="32"/>
      <c r="NH169" s="32"/>
      <c r="NI169" s="32"/>
      <c r="NJ169" s="32"/>
      <c r="NK169" s="32"/>
      <c r="NL169" s="32"/>
      <c r="NM169" s="32"/>
      <c r="NN169" s="32"/>
      <c r="NO169" s="32"/>
      <c r="NP169" s="32"/>
      <c r="NQ169" s="32"/>
      <c r="NR169" s="32"/>
      <c r="NS169" s="32"/>
      <c r="NT169" s="32"/>
      <c r="NU169" s="32"/>
      <c r="NV169" s="32"/>
      <c r="NW169" s="32"/>
      <c r="NX169" s="32"/>
      <c r="NY169" s="32"/>
      <c r="NZ169" s="32"/>
      <c r="OA169" s="32"/>
      <c r="OB169" s="32"/>
      <c r="OC169" s="32"/>
      <c r="OD169" s="32"/>
      <c r="OE169" s="32"/>
      <c r="OF169" s="32"/>
      <c r="OG169" s="32"/>
      <c r="OH169" s="32"/>
      <c r="OI169" s="32"/>
      <c r="OJ169" s="32"/>
      <c r="OK169" s="32"/>
      <c r="OL169" s="32"/>
      <c r="OM169" s="32"/>
      <c r="ON169" s="32"/>
      <c r="OO169" s="32"/>
      <c r="OP169" s="32"/>
      <c r="OQ169" s="32"/>
      <c r="OR169" s="32"/>
      <c r="OS169" s="32"/>
      <c r="OT169" s="32"/>
      <c r="OU169" s="32"/>
      <c r="OV169" s="32"/>
      <c r="OW169" s="32"/>
      <c r="OX169" s="32"/>
      <c r="OY169" s="32"/>
      <c r="OZ169" s="32"/>
      <c r="PA169" s="32"/>
      <c r="PB169" s="32"/>
      <c r="PC169" s="32"/>
      <c r="PD169" s="32"/>
      <c r="PE169" s="32"/>
      <c r="PF169" s="32"/>
      <c r="PG169" s="32"/>
      <c r="PH169" s="32"/>
      <c r="PI169" s="32"/>
      <c r="PJ169" s="32"/>
      <c r="PK169" s="32"/>
      <c r="PL169" s="32"/>
      <c r="PM169" s="32"/>
      <c r="PN169" s="32"/>
      <c r="PO169" s="32"/>
      <c r="PP169" s="32"/>
      <c r="PQ169" s="32"/>
      <c r="PR169" s="32"/>
      <c r="PS169" s="32"/>
      <c r="PT169" s="32"/>
      <c r="PU169" s="32"/>
      <c r="PV169" s="32"/>
      <c r="PW169" s="32"/>
      <c r="PX169" s="32"/>
      <c r="PY169" s="32"/>
      <c r="PZ169" s="32"/>
      <c r="QA169" s="32"/>
      <c r="QB169" s="32"/>
      <c r="QC169" s="32"/>
      <c r="QD169" s="32"/>
      <c r="QE169" s="32"/>
      <c r="QF169" s="32"/>
      <c r="QG169" s="32"/>
      <c r="QH169" s="32"/>
      <c r="QI169" s="32"/>
      <c r="QJ169" s="32"/>
      <c r="QK169" s="32"/>
      <c r="QL169" s="32"/>
      <c r="QM169" s="32"/>
      <c r="QN169" s="32"/>
      <c r="QO169" s="32"/>
      <c r="QP169" s="32"/>
      <c r="QQ169" s="32"/>
      <c r="QR169" s="32"/>
      <c r="QS169" s="32"/>
      <c r="QT169" s="32"/>
      <c r="QU169" s="32"/>
      <c r="QV169" s="32"/>
      <c r="QW169" s="32"/>
      <c r="QX169" s="32"/>
      <c r="QY169" s="32"/>
      <c r="QZ169" s="32"/>
      <c r="RA169" s="32"/>
      <c r="RB169" s="32"/>
      <c r="RC169" s="32"/>
      <c r="RD169" s="32"/>
      <c r="RE169" s="32"/>
      <c r="RF169" s="32"/>
      <c r="RG169" s="32"/>
      <c r="RH169" s="32"/>
      <c r="RI169" s="32"/>
      <c r="RJ169" s="32"/>
      <c r="RK169" s="32"/>
      <c r="RL169" s="32"/>
      <c r="RM169" s="32"/>
      <c r="RN169" s="32"/>
      <c r="RO169" s="32"/>
      <c r="RP169" s="32"/>
      <c r="RQ169" s="32"/>
      <c r="RR169" s="32"/>
      <c r="RS169" s="32"/>
      <c r="RT169" s="32"/>
      <c r="RU169" s="32"/>
      <c r="RV169" s="32"/>
      <c r="RW169" s="32"/>
      <c r="RX169" s="32"/>
      <c r="RY169" s="32"/>
      <c r="RZ169" s="32"/>
      <c r="SA169" s="32"/>
      <c r="SB169" s="32"/>
      <c r="SC169" s="32"/>
      <c r="SD169" s="32"/>
      <c r="SE169" s="32"/>
      <c r="SF169" s="32"/>
      <c r="SG169" s="32"/>
      <c r="SH169" s="32"/>
      <c r="SI169" s="32"/>
      <c r="SJ169" s="32"/>
      <c r="SK169" s="32"/>
      <c r="SL169" s="32"/>
      <c r="SM169" s="32"/>
      <c r="SN169" s="32"/>
      <c r="SO169" s="32"/>
      <c r="SP169" s="32"/>
      <c r="SQ169" s="32"/>
      <c r="SR169" s="32"/>
      <c r="SS169" s="32"/>
      <c r="ST169" s="32"/>
      <c r="SU169" s="32"/>
      <c r="SV169" s="32"/>
      <c r="SW169" s="32"/>
      <c r="SX169" s="32"/>
      <c r="SY169" s="32"/>
      <c r="SZ169" s="32"/>
      <c r="TA169" s="32"/>
      <c r="TB169" s="32"/>
      <c r="TC169" s="32"/>
      <c r="TD169" s="32"/>
      <c r="TE169" s="32"/>
      <c r="TF169" s="32"/>
      <c r="TG169" s="32"/>
      <c r="TH169" s="32"/>
      <c r="TI169" s="32"/>
      <c r="TJ169" s="32"/>
      <c r="TK169" s="32"/>
      <c r="TL169" s="32"/>
      <c r="TM169" s="32"/>
      <c r="TN169" s="32"/>
      <c r="TO169" s="32"/>
      <c r="TP169" s="32"/>
      <c r="TQ169" s="32"/>
      <c r="TR169" s="32"/>
      <c r="TS169" s="32"/>
      <c r="TT169" s="32"/>
      <c r="TU169" s="32"/>
      <c r="TV169" s="32"/>
      <c r="TW169" s="32"/>
      <c r="TX169" s="32"/>
      <c r="TY169" s="32"/>
      <c r="TZ169" s="32"/>
      <c r="UA169" s="32"/>
      <c r="UB169" s="32"/>
      <c r="UC169" s="32"/>
      <c r="UD169" s="32"/>
      <c r="UE169" s="32"/>
      <c r="UF169" s="32"/>
      <c r="UG169" s="32"/>
      <c r="UH169" s="32"/>
      <c r="UI169" s="32"/>
      <c r="UJ169" s="32"/>
      <c r="UK169" s="32"/>
      <c r="UL169" s="32"/>
      <c r="UM169" s="32"/>
      <c r="UN169" s="32"/>
      <c r="UO169" s="32"/>
      <c r="UP169" s="32"/>
      <c r="UQ169" s="32"/>
      <c r="UR169" s="32"/>
      <c r="US169" s="32"/>
      <c r="UT169" s="32"/>
      <c r="UU169" s="32"/>
      <c r="UV169" s="32"/>
      <c r="UW169" s="32"/>
      <c r="UX169" s="32"/>
      <c r="UY169" s="32"/>
      <c r="UZ169" s="32"/>
      <c r="VA169" s="32"/>
      <c r="VB169" s="32"/>
      <c r="VC169" s="32"/>
      <c r="VD169" s="32"/>
      <c r="VE169" s="32"/>
      <c r="VF169" s="32"/>
      <c r="VG169" s="32"/>
      <c r="VH169" s="32"/>
      <c r="VI169" s="32"/>
      <c r="VJ169" s="32"/>
      <c r="VK169" s="32"/>
      <c r="VL169" s="32"/>
      <c r="VM169" s="32"/>
      <c r="VN169" s="32"/>
      <c r="VO169" s="32"/>
      <c r="VP169" s="32"/>
      <c r="VQ169" s="32"/>
      <c r="VR169" s="32"/>
      <c r="VS169" s="32"/>
      <c r="VT169" s="32"/>
      <c r="VU169" s="32"/>
      <c r="VV169" s="32"/>
      <c r="VW169" s="32"/>
      <c r="VX169" s="32"/>
      <c r="VY169" s="32"/>
      <c r="VZ169" s="32"/>
      <c r="WA169" s="32"/>
      <c r="WB169" s="32"/>
      <c r="WC169" s="32"/>
      <c r="WD169" s="32"/>
      <c r="WE169" s="32"/>
      <c r="WF169" s="32"/>
      <c r="WG169" s="32"/>
      <c r="WH169" s="32"/>
      <c r="WI169" s="32"/>
      <c r="WJ169" s="32"/>
      <c r="WK169" s="32"/>
      <c r="WL169" s="32"/>
      <c r="WM169" s="32"/>
      <c r="WN169" s="32"/>
      <c r="WO169" s="32"/>
      <c r="WP169" s="32"/>
      <c r="WQ169" s="32"/>
      <c r="WR169" s="32"/>
      <c r="WS169" s="32"/>
      <c r="WT169" s="32"/>
      <c r="WU169" s="32"/>
      <c r="WV169" s="32"/>
      <c r="WW169" s="32"/>
      <c r="WX169" s="32"/>
      <c r="WY169" s="32"/>
      <c r="WZ169" s="32"/>
      <c r="XA169" s="32"/>
      <c r="XB169" s="32"/>
      <c r="XC169" s="32"/>
      <c r="XD169" s="32"/>
      <c r="XE169" s="32"/>
      <c r="XF169" s="32"/>
      <c r="XG169" s="32"/>
      <c r="XH169" s="32"/>
      <c r="XI169" s="32"/>
      <c r="XJ169" s="32"/>
      <c r="XK169" s="32"/>
      <c r="XL169" s="32"/>
      <c r="XM169" s="32"/>
      <c r="XN169" s="32"/>
      <c r="XO169" s="32"/>
      <c r="XP169" s="32"/>
      <c r="XQ169" s="32"/>
      <c r="XR169" s="32"/>
      <c r="XS169" s="32"/>
      <c r="XT169" s="32"/>
      <c r="XU169" s="32"/>
      <c r="XV169" s="32"/>
      <c r="XW169" s="32"/>
      <c r="XX169" s="32"/>
      <c r="XY169" s="32"/>
      <c r="XZ169" s="32"/>
      <c r="YA169" s="32"/>
      <c r="YB169" s="32"/>
      <c r="YC169" s="32"/>
      <c r="YD169" s="32"/>
      <c r="YE169" s="32"/>
      <c r="YF169" s="32"/>
      <c r="YG169" s="32"/>
      <c r="YH169" s="32"/>
      <c r="YI169" s="32"/>
      <c r="YJ169" s="32"/>
      <c r="YK169" s="32"/>
      <c r="YL169" s="32"/>
      <c r="YM169" s="32"/>
      <c r="YN169" s="32"/>
      <c r="YO169" s="32"/>
      <c r="YP169" s="32"/>
      <c r="YQ169" s="32"/>
      <c r="YR169" s="32"/>
      <c r="YS169" s="32"/>
      <c r="YT169" s="32"/>
      <c r="YU169" s="32"/>
      <c r="YV169" s="32"/>
      <c r="YW169" s="32"/>
      <c r="YX169" s="32"/>
      <c r="YY169" s="32"/>
      <c r="YZ169" s="32"/>
      <c r="ZA169" s="32"/>
      <c r="ZB169" s="32"/>
      <c r="ZC169" s="32"/>
      <c r="ZD169" s="32"/>
      <c r="ZE169" s="32"/>
      <c r="ZF169" s="32"/>
      <c r="ZG169" s="32"/>
      <c r="ZH169" s="32"/>
      <c r="ZI169" s="32"/>
      <c r="ZJ169" s="32"/>
      <c r="ZK169" s="32"/>
      <c r="ZL169" s="32"/>
      <c r="ZM169" s="32"/>
      <c r="ZN169" s="32"/>
      <c r="ZO169" s="32"/>
      <c r="ZP169" s="32"/>
      <c r="ZQ169" s="32"/>
      <c r="ZR169" s="32"/>
      <c r="ZS169" s="32"/>
      <c r="ZT169" s="32"/>
      <c r="ZU169" s="32"/>
      <c r="ZV169" s="32"/>
      <c r="ZW169" s="32"/>
      <c r="ZX169" s="32"/>
      <c r="ZY169" s="32"/>
      <c r="ZZ169" s="32"/>
      <c r="AAA169" s="32"/>
      <c r="AAB169" s="32"/>
      <c r="AAC169" s="32"/>
      <c r="AAD169" s="32"/>
      <c r="AAE169" s="32"/>
      <c r="AAF169" s="32"/>
      <c r="AAG169" s="32"/>
      <c r="AAH169" s="32"/>
      <c r="AAI169" s="32"/>
      <c r="AAJ169" s="32"/>
      <c r="AAK169" s="32"/>
      <c r="AAL169" s="32"/>
      <c r="AAM169" s="32"/>
      <c r="AAN169" s="32"/>
      <c r="AAO169" s="32"/>
      <c r="AAP169" s="32"/>
      <c r="AAQ169" s="32"/>
      <c r="AAR169" s="32"/>
      <c r="AAS169" s="32"/>
      <c r="AAT169" s="32"/>
      <c r="AAU169" s="32"/>
      <c r="AAV169" s="32"/>
      <c r="AAW169" s="32"/>
      <c r="AAX169" s="32"/>
      <c r="AAY169" s="32"/>
      <c r="AAZ169" s="32"/>
      <c r="ABA169" s="32"/>
      <c r="ABB169" s="32"/>
      <c r="ABC169" s="32"/>
      <c r="ABD169" s="32"/>
      <c r="ABE169" s="32"/>
      <c r="ABF169" s="32"/>
      <c r="ABG169" s="32"/>
      <c r="ABH169" s="32"/>
      <c r="ABI169" s="32"/>
      <c r="ABJ169" s="32"/>
      <c r="ABK169" s="32"/>
      <c r="ABL169" s="32"/>
      <c r="ABM169" s="32"/>
      <c r="ABN169" s="32"/>
      <c r="ABO169" s="32"/>
      <c r="ABP169" s="32"/>
      <c r="ABQ169" s="32"/>
      <c r="ABR169" s="32"/>
      <c r="ABS169" s="32"/>
      <c r="ABT169" s="32"/>
      <c r="ABU169" s="32"/>
      <c r="ABV169" s="32"/>
      <c r="ABW169" s="32"/>
      <c r="ABX169" s="32"/>
      <c r="ABY169" s="32"/>
      <c r="ABZ169" s="32"/>
      <c r="ACA169" s="32"/>
      <c r="ACB169" s="32"/>
      <c r="ACC169" s="32"/>
      <c r="ACD169" s="32"/>
      <c r="ACE169" s="32"/>
      <c r="ACF169" s="32"/>
      <c r="ACG169" s="32"/>
      <c r="ACH169" s="32"/>
      <c r="ACI169" s="32"/>
      <c r="ACJ169" s="32"/>
      <c r="ACK169" s="32"/>
      <c r="ACL169" s="32"/>
      <c r="ACM169" s="32"/>
      <c r="ACN169" s="32"/>
      <c r="ACO169" s="32"/>
      <c r="ACP169" s="32"/>
      <c r="ACQ169" s="32"/>
      <c r="ACR169" s="32"/>
      <c r="ACS169" s="32"/>
      <c r="ACT169" s="32"/>
      <c r="ACU169" s="32"/>
      <c r="ACV169" s="32"/>
      <c r="ACW169" s="32"/>
      <c r="ACX169" s="32"/>
      <c r="ACY169" s="32"/>
      <c r="ACZ169" s="32"/>
      <c r="ADA169" s="32"/>
      <c r="ADB169" s="32"/>
      <c r="ADC169" s="32"/>
      <c r="ADD169" s="32"/>
      <c r="ADE169" s="32"/>
      <c r="ADF169" s="32"/>
      <c r="ADG169" s="32"/>
      <c r="ADH169" s="32"/>
      <c r="ADI169" s="32"/>
      <c r="ADJ169" s="32"/>
      <c r="ADK169" s="32"/>
      <c r="ADL169" s="32"/>
      <c r="ADM169" s="32"/>
      <c r="ADN169" s="32"/>
      <c r="ADO169" s="32"/>
      <c r="ADP169" s="32"/>
      <c r="ADQ169" s="32"/>
      <c r="ADR169" s="32"/>
      <c r="ADS169" s="32"/>
      <c r="ADT169" s="32"/>
      <c r="ADU169" s="32"/>
      <c r="ADV169" s="32"/>
      <c r="ADW169" s="32"/>
      <c r="ADX169" s="32"/>
      <c r="ADY169" s="32"/>
      <c r="ADZ169" s="32"/>
      <c r="AEA169" s="32"/>
      <c r="AEB169" s="32"/>
      <c r="AEC169" s="32"/>
      <c r="AED169" s="32"/>
      <c r="AEE169" s="32"/>
      <c r="AEF169" s="32"/>
      <c r="AEG169" s="32"/>
      <c r="AEH169" s="32"/>
      <c r="AEI169" s="32"/>
      <c r="AEJ169" s="32"/>
      <c r="AEK169" s="32"/>
      <c r="AEL169" s="32"/>
      <c r="AEM169" s="32"/>
      <c r="AEN169" s="32"/>
      <c r="AEO169" s="32"/>
      <c r="AEP169" s="32"/>
      <c r="AEQ169" s="32"/>
      <c r="AER169" s="32"/>
      <c r="AES169" s="32"/>
      <c r="AET169" s="32"/>
      <c r="AEU169" s="32"/>
      <c r="AEV169" s="32"/>
      <c r="AEW169" s="32"/>
      <c r="AEX169" s="32"/>
      <c r="AEY169" s="32"/>
      <c r="AEZ169" s="32"/>
      <c r="AFA169" s="32"/>
      <c r="AFB169" s="32"/>
      <c r="AFC169" s="32"/>
      <c r="AFD169" s="32"/>
      <c r="AFE169" s="32"/>
      <c r="AFF169" s="32"/>
      <c r="AFG169" s="32"/>
      <c r="AFH169" s="32"/>
      <c r="AFI169" s="32"/>
      <c r="AFJ169" s="32"/>
      <c r="AFK169" s="32"/>
      <c r="AFL169" s="32"/>
      <c r="AFM169" s="32"/>
      <c r="AFN169" s="32"/>
      <c r="AFO169" s="32"/>
      <c r="AFP169" s="32"/>
      <c r="AFQ169" s="32"/>
      <c r="AFR169" s="32"/>
      <c r="AFS169" s="32"/>
      <c r="AFT169" s="32"/>
      <c r="AFU169" s="32"/>
      <c r="AFV169" s="32"/>
      <c r="AFW169" s="32"/>
      <c r="AFX169" s="32"/>
      <c r="AFY169" s="32"/>
      <c r="AFZ169" s="32"/>
      <c r="AGA169" s="32"/>
      <c r="AGB169" s="32"/>
      <c r="AGC169" s="32"/>
      <c r="AGD169" s="32"/>
      <c r="AGE169" s="32"/>
      <c r="AGF169" s="32"/>
      <c r="AGG169" s="32"/>
      <c r="AGH169" s="32"/>
      <c r="AGI169" s="32"/>
      <c r="AGJ169" s="32"/>
      <c r="AGK169" s="32"/>
      <c r="AGL169" s="32"/>
      <c r="AGM169" s="32"/>
      <c r="AGN169" s="32"/>
      <c r="AGO169" s="32"/>
      <c r="AGP169" s="32"/>
      <c r="AGQ169" s="32"/>
      <c r="AGR169" s="32"/>
      <c r="AGS169" s="32"/>
      <c r="AGT169" s="32"/>
      <c r="AGU169" s="32"/>
      <c r="AGV169" s="32"/>
      <c r="AGW169" s="32"/>
      <c r="AGX169" s="32"/>
      <c r="AGY169" s="32"/>
      <c r="AGZ169" s="32"/>
      <c r="AHA169" s="32"/>
      <c r="AHB169" s="32"/>
      <c r="AHC169" s="32"/>
      <c r="AHD169" s="32"/>
      <c r="AHE169" s="32"/>
      <c r="AHF169" s="32"/>
      <c r="AHG169" s="32"/>
      <c r="AHH169" s="32"/>
      <c r="AHI169" s="32"/>
      <c r="AHJ169" s="32"/>
      <c r="AHK169" s="32"/>
      <c r="AHL169" s="32"/>
      <c r="AHM169" s="32"/>
      <c r="AHN169" s="32"/>
      <c r="AHO169" s="32"/>
      <c r="AHP169" s="32"/>
      <c r="AHQ169" s="32"/>
      <c r="AHR169" s="32"/>
      <c r="AHS169" s="32"/>
      <c r="AHT169" s="32"/>
      <c r="AHU169" s="32"/>
      <c r="AHV169" s="32"/>
      <c r="AHW169" s="32"/>
      <c r="AHX169" s="32"/>
      <c r="AHY169" s="32"/>
      <c r="AHZ169" s="32"/>
      <c r="AIA169" s="32"/>
      <c r="AIB169" s="32"/>
      <c r="AIC169" s="32"/>
      <c r="AID169" s="32"/>
      <c r="AIE169" s="32"/>
      <c r="AIF169" s="32"/>
      <c r="AIG169" s="32"/>
      <c r="AIH169" s="32"/>
      <c r="AII169" s="32"/>
      <c r="AIJ169" s="32"/>
      <c r="AIK169" s="32"/>
      <c r="AIL169" s="32"/>
      <c r="AIM169" s="32"/>
      <c r="AIN169" s="32"/>
      <c r="AIO169" s="32"/>
      <c r="AIP169" s="32"/>
      <c r="AIQ169" s="32"/>
      <c r="AIR169" s="32"/>
      <c r="AIS169" s="32"/>
      <c r="AIT169" s="32"/>
      <c r="AIU169" s="32"/>
      <c r="AIV169" s="32"/>
      <c r="AIW169" s="32"/>
      <c r="AIX169" s="32"/>
      <c r="AIY169" s="32"/>
      <c r="AIZ169" s="32"/>
      <c r="AJA169" s="32"/>
      <c r="AJB169" s="32"/>
      <c r="AJC169" s="32"/>
      <c r="AJD169" s="32"/>
      <c r="AJE169" s="32"/>
      <c r="AJF169" s="32"/>
      <c r="AJG169" s="32"/>
      <c r="AJH169" s="32"/>
      <c r="AJI169" s="32"/>
      <c r="AJJ169" s="32"/>
      <c r="AJK169" s="32"/>
      <c r="AJL169" s="32"/>
      <c r="AJM169" s="32"/>
      <c r="AJN169" s="32"/>
      <c r="AJO169" s="32"/>
      <c r="AJP169" s="32"/>
      <c r="AJQ169" s="32"/>
      <c r="AJR169" s="32"/>
      <c r="AJS169" s="32"/>
      <c r="AJT169" s="32"/>
      <c r="AJU169" s="32"/>
      <c r="AJV169" s="32"/>
      <c r="AJW169" s="32"/>
      <c r="AJX169" s="32"/>
      <c r="AJY169" s="32"/>
      <c r="AJZ169" s="32"/>
      <c r="AKA169" s="32"/>
      <c r="AKB169" s="32"/>
      <c r="AKC169" s="32"/>
      <c r="AKD169" s="32"/>
      <c r="AKE169" s="32"/>
      <c r="AKF169" s="32"/>
      <c r="AKG169" s="32"/>
      <c r="AKH169" s="32"/>
      <c r="AKI169" s="32"/>
      <c r="AKJ169" s="32"/>
      <c r="AKK169" s="32"/>
      <c r="AKL169" s="32"/>
      <c r="AKM169" s="32"/>
      <c r="AKN169" s="32"/>
      <c r="AKO169" s="32"/>
      <c r="AKP169" s="32"/>
      <c r="AKQ169" s="32"/>
      <c r="AKR169" s="32"/>
      <c r="AKS169" s="32"/>
      <c r="AKT169" s="32"/>
      <c r="AKU169" s="32"/>
      <c r="AKV169" s="32"/>
      <c r="AKW169" s="32"/>
      <c r="AKX169" s="32"/>
      <c r="AKY169" s="32"/>
      <c r="AKZ169" s="32"/>
      <c r="ALA169" s="32"/>
      <c r="ALB169" s="32"/>
      <c r="ALC169" s="32"/>
      <c r="ALD169" s="32"/>
      <c r="ALE169" s="32"/>
      <c r="ALF169" s="32"/>
      <c r="ALG169" s="32"/>
      <c r="ALH169" s="32"/>
      <c r="ALI169" s="32"/>
      <c r="ALJ169" s="32"/>
      <c r="ALK169" s="32"/>
      <c r="ALL169" s="32"/>
      <c r="ALM169" s="32"/>
      <c r="ALN169" s="32"/>
      <c r="ALO169" s="32"/>
      <c r="ALP169" s="32"/>
      <c r="ALQ169" s="32"/>
      <c r="ALR169" s="32"/>
      <c r="ALS169" s="32"/>
      <c r="ALT169" s="32"/>
      <c r="ALU169" s="32"/>
      <c r="ALV169" s="32"/>
      <c r="ALW169" s="32"/>
      <c r="ALX169" s="32"/>
    </row>
    <row r="170" spans="1:1012" ht="14.4">
      <c r="A170" s="217" t="s">
        <v>103</v>
      </c>
      <c r="B170" s="34" t="s">
        <v>104</v>
      </c>
      <c r="C170" s="35" t="s">
        <v>7</v>
      </c>
      <c r="D170" s="36">
        <v>3</v>
      </c>
      <c r="E170" s="36"/>
      <c r="F170" s="6">
        <f t="shared" si="11"/>
        <v>0</v>
      </c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  <c r="IQ170" s="32"/>
      <c r="IR170" s="32"/>
      <c r="IS170" s="32"/>
      <c r="IT170" s="32"/>
      <c r="IU170" s="32"/>
      <c r="IV170" s="32"/>
      <c r="IW170" s="32"/>
      <c r="IX170" s="32"/>
      <c r="IY170" s="32"/>
      <c r="IZ170" s="32"/>
      <c r="JA170" s="32"/>
      <c r="JB170" s="32"/>
      <c r="JC170" s="32"/>
      <c r="JD170" s="32"/>
      <c r="JE170" s="32"/>
      <c r="JF170" s="32"/>
      <c r="JG170" s="32"/>
      <c r="JH170" s="32"/>
      <c r="JI170" s="32"/>
      <c r="JJ170" s="32"/>
      <c r="JK170" s="32"/>
      <c r="JL170" s="32"/>
      <c r="JM170" s="32"/>
      <c r="JN170" s="32"/>
      <c r="JO170" s="32"/>
      <c r="JP170" s="32"/>
      <c r="JQ170" s="32"/>
      <c r="JR170" s="32"/>
      <c r="JS170" s="32"/>
      <c r="JT170" s="32"/>
      <c r="JU170" s="32"/>
      <c r="JV170" s="32"/>
      <c r="JW170" s="32"/>
      <c r="JX170" s="32"/>
      <c r="JY170" s="32"/>
      <c r="JZ170" s="32"/>
      <c r="KA170" s="32"/>
      <c r="KB170" s="32"/>
      <c r="KC170" s="32"/>
      <c r="KD170" s="32"/>
      <c r="KE170" s="32"/>
      <c r="KF170" s="32"/>
      <c r="KG170" s="32"/>
      <c r="KH170" s="32"/>
      <c r="KI170" s="32"/>
      <c r="KJ170" s="32"/>
      <c r="KK170" s="32"/>
      <c r="KL170" s="32"/>
      <c r="KM170" s="32"/>
      <c r="KN170" s="32"/>
      <c r="KO170" s="32"/>
      <c r="KP170" s="32"/>
      <c r="KQ170" s="32"/>
      <c r="KR170" s="32"/>
      <c r="KS170" s="32"/>
      <c r="KT170" s="32"/>
      <c r="KU170" s="32"/>
      <c r="KV170" s="32"/>
      <c r="KW170" s="32"/>
      <c r="KX170" s="32"/>
      <c r="KY170" s="32"/>
      <c r="KZ170" s="32"/>
      <c r="LA170" s="32"/>
      <c r="LB170" s="32"/>
      <c r="LC170" s="32"/>
      <c r="LD170" s="32"/>
      <c r="LE170" s="32"/>
      <c r="LF170" s="32"/>
      <c r="LG170" s="32"/>
      <c r="LH170" s="32"/>
      <c r="LI170" s="32"/>
      <c r="LJ170" s="32"/>
      <c r="LK170" s="32"/>
      <c r="LL170" s="32"/>
      <c r="LM170" s="32"/>
      <c r="LN170" s="32"/>
      <c r="LO170" s="32"/>
      <c r="LP170" s="32"/>
      <c r="LQ170" s="32"/>
      <c r="LR170" s="32"/>
      <c r="LS170" s="32"/>
      <c r="LT170" s="32"/>
      <c r="LU170" s="32"/>
      <c r="LV170" s="32"/>
      <c r="LW170" s="32"/>
      <c r="LX170" s="32"/>
      <c r="LY170" s="32"/>
      <c r="LZ170" s="32"/>
      <c r="MA170" s="32"/>
      <c r="MB170" s="32"/>
      <c r="MC170" s="32"/>
      <c r="MD170" s="32"/>
      <c r="ME170" s="32"/>
      <c r="MF170" s="32"/>
      <c r="MG170" s="32"/>
      <c r="MH170" s="32"/>
      <c r="MI170" s="32"/>
      <c r="MJ170" s="32"/>
      <c r="MK170" s="32"/>
      <c r="ML170" s="32"/>
      <c r="MM170" s="32"/>
      <c r="MN170" s="32"/>
      <c r="MO170" s="32"/>
      <c r="MP170" s="32"/>
      <c r="MQ170" s="32"/>
      <c r="MR170" s="32"/>
      <c r="MS170" s="32"/>
      <c r="MT170" s="32"/>
      <c r="MU170" s="32"/>
      <c r="MV170" s="32"/>
      <c r="MW170" s="32"/>
      <c r="MX170" s="32"/>
      <c r="MY170" s="32"/>
      <c r="MZ170" s="32"/>
      <c r="NA170" s="32"/>
      <c r="NB170" s="32"/>
      <c r="NC170" s="32"/>
      <c r="ND170" s="32"/>
      <c r="NE170" s="32"/>
      <c r="NF170" s="32"/>
      <c r="NG170" s="32"/>
      <c r="NH170" s="32"/>
      <c r="NI170" s="32"/>
      <c r="NJ170" s="32"/>
      <c r="NK170" s="32"/>
      <c r="NL170" s="32"/>
      <c r="NM170" s="32"/>
      <c r="NN170" s="32"/>
      <c r="NO170" s="32"/>
      <c r="NP170" s="32"/>
      <c r="NQ170" s="32"/>
      <c r="NR170" s="32"/>
      <c r="NS170" s="32"/>
      <c r="NT170" s="32"/>
      <c r="NU170" s="32"/>
      <c r="NV170" s="32"/>
      <c r="NW170" s="32"/>
      <c r="NX170" s="32"/>
      <c r="NY170" s="32"/>
      <c r="NZ170" s="32"/>
      <c r="OA170" s="32"/>
      <c r="OB170" s="32"/>
      <c r="OC170" s="32"/>
      <c r="OD170" s="32"/>
      <c r="OE170" s="32"/>
      <c r="OF170" s="32"/>
      <c r="OG170" s="32"/>
      <c r="OH170" s="32"/>
      <c r="OI170" s="32"/>
      <c r="OJ170" s="32"/>
      <c r="OK170" s="32"/>
      <c r="OL170" s="32"/>
      <c r="OM170" s="32"/>
      <c r="ON170" s="32"/>
      <c r="OO170" s="32"/>
      <c r="OP170" s="32"/>
      <c r="OQ170" s="32"/>
      <c r="OR170" s="32"/>
      <c r="OS170" s="32"/>
      <c r="OT170" s="32"/>
      <c r="OU170" s="32"/>
      <c r="OV170" s="32"/>
      <c r="OW170" s="32"/>
      <c r="OX170" s="32"/>
      <c r="OY170" s="32"/>
      <c r="OZ170" s="32"/>
      <c r="PA170" s="32"/>
      <c r="PB170" s="32"/>
      <c r="PC170" s="32"/>
      <c r="PD170" s="32"/>
      <c r="PE170" s="32"/>
      <c r="PF170" s="32"/>
      <c r="PG170" s="32"/>
      <c r="PH170" s="32"/>
      <c r="PI170" s="32"/>
      <c r="PJ170" s="32"/>
      <c r="PK170" s="32"/>
      <c r="PL170" s="32"/>
      <c r="PM170" s="32"/>
      <c r="PN170" s="32"/>
      <c r="PO170" s="32"/>
      <c r="PP170" s="32"/>
      <c r="PQ170" s="32"/>
      <c r="PR170" s="32"/>
      <c r="PS170" s="32"/>
      <c r="PT170" s="32"/>
      <c r="PU170" s="32"/>
      <c r="PV170" s="32"/>
      <c r="PW170" s="32"/>
      <c r="PX170" s="32"/>
      <c r="PY170" s="32"/>
      <c r="PZ170" s="32"/>
      <c r="QA170" s="32"/>
      <c r="QB170" s="32"/>
      <c r="QC170" s="32"/>
      <c r="QD170" s="32"/>
      <c r="QE170" s="32"/>
      <c r="QF170" s="32"/>
      <c r="QG170" s="32"/>
      <c r="QH170" s="32"/>
      <c r="QI170" s="32"/>
      <c r="QJ170" s="32"/>
      <c r="QK170" s="32"/>
      <c r="QL170" s="32"/>
      <c r="QM170" s="32"/>
      <c r="QN170" s="32"/>
      <c r="QO170" s="32"/>
      <c r="QP170" s="32"/>
      <c r="QQ170" s="32"/>
      <c r="QR170" s="32"/>
      <c r="QS170" s="32"/>
      <c r="QT170" s="32"/>
      <c r="QU170" s="32"/>
      <c r="QV170" s="32"/>
      <c r="QW170" s="32"/>
      <c r="QX170" s="32"/>
      <c r="QY170" s="32"/>
      <c r="QZ170" s="32"/>
      <c r="RA170" s="32"/>
      <c r="RB170" s="32"/>
      <c r="RC170" s="32"/>
      <c r="RD170" s="32"/>
      <c r="RE170" s="32"/>
      <c r="RF170" s="32"/>
      <c r="RG170" s="32"/>
      <c r="RH170" s="32"/>
      <c r="RI170" s="32"/>
      <c r="RJ170" s="32"/>
      <c r="RK170" s="32"/>
      <c r="RL170" s="32"/>
      <c r="RM170" s="32"/>
      <c r="RN170" s="32"/>
      <c r="RO170" s="32"/>
      <c r="RP170" s="32"/>
      <c r="RQ170" s="32"/>
      <c r="RR170" s="32"/>
      <c r="RS170" s="32"/>
      <c r="RT170" s="32"/>
      <c r="RU170" s="32"/>
      <c r="RV170" s="32"/>
      <c r="RW170" s="32"/>
      <c r="RX170" s="32"/>
      <c r="RY170" s="32"/>
      <c r="RZ170" s="32"/>
      <c r="SA170" s="32"/>
      <c r="SB170" s="32"/>
      <c r="SC170" s="32"/>
      <c r="SD170" s="32"/>
      <c r="SE170" s="32"/>
      <c r="SF170" s="32"/>
      <c r="SG170" s="32"/>
      <c r="SH170" s="32"/>
      <c r="SI170" s="32"/>
      <c r="SJ170" s="32"/>
      <c r="SK170" s="32"/>
      <c r="SL170" s="32"/>
      <c r="SM170" s="32"/>
      <c r="SN170" s="32"/>
      <c r="SO170" s="32"/>
      <c r="SP170" s="32"/>
      <c r="SQ170" s="32"/>
      <c r="SR170" s="32"/>
      <c r="SS170" s="32"/>
      <c r="ST170" s="32"/>
      <c r="SU170" s="32"/>
      <c r="SV170" s="32"/>
      <c r="SW170" s="32"/>
      <c r="SX170" s="32"/>
      <c r="SY170" s="32"/>
      <c r="SZ170" s="32"/>
      <c r="TA170" s="32"/>
      <c r="TB170" s="32"/>
      <c r="TC170" s="32"/>
      <c r="TD170" s="32"/>
      <c r="TE170" s="32"/>
      <c r="TF170" s="32"/>
      <c r="TG170" s="32"/>
      <c r="TH170" s="32"/>
      <c r="TI170" s="32"/>
      <c r="TJ170" s="32"/>
      <c r="TK170" s="32"/>
      <c r="TL170" s="32"/>
      <c r="TM170" s="32"/>
      <c r="TN170" s="32"/>
      <c r="TO170" s="32"/>
      <c r="TP170" s="32"/>
      <c r="TQ170" s="32"/>
      <c r="TR170" s="32"/>
      <c r="TS170" s="32"/>
      <c r="TT170" s="32"/>
      <c r="TU170" s="32"/>
      <c r="TV170" s="32"/>
      <c r="TW170" s="32"/>
      <c r="TX170" s="32"/>
      <c r="TY170" s="32"/>
      <c r="TZ170" s="32"/>
      <c r="UA170" s="32"/>
      <c r="UB170" s="32"/>
      <c r="UC170" s="32"/>
      <c r="UD170" s="32"/>
      <c r="UE170" s="32"/>
      <c r="UF170" s="32"/>
      <c r="UG170" s="32"/>
      <c r="UH170" s="32"/>
      <c r="UI170" s="32"/>
      <c r="UJ170" s="32"/>
      <c r="UK170" s="32"/>
      <c r="UL170" s="32"/>
      <c r="UM170" s="32"/>
      <c r="UN170" s="32"/>
      <c r="UO170" s="32"/>
      <c r="UP170" s="32"/>
      <c r="UQ170" s="32"/>
      <c r="UR170" s="32"/>
      <c r="US170" s="32"/>
      <c r="UT170" s="32"/>
      <c r="UU170" s="32"/>
      <c r="UV170" s="32"/>
      <c r="UW170" s="32"/>
      <c r="UX170" s="32"/>
      <c r="UY170" s="32"/>
      <c r="UZ170" s="32"/>
      <c r="VA170" s="32"/>
      <c r="VB170" s="32"/>
      <c r="VC170" s="32"/>
      <c r="VD170" s="32"/>
      <c r="VE170" s="32"/>
      <c r="VF170" s="32"/>
      <c r="VG170" s="32"/>
      <c r="VH170" s="32"/>
      <c r="VI170" s="32"/>
      <c r="VJ170" s="32"/>
      <c r="VK170" s="32"/>
      <c r="VL170" s="32"/>
      <c r="VM170" s="32"/>
      <c r="VN170" s="32"/>
      <c r="VO170" s="32"/>
      <c r="VP170" s="32"/>
      <c r="VQ170" s="32"/>
      <c r="VR170" s="32"/>
      <c r="VS170" s="32"/>
      <c r="VT170" s="32"/>
      <c r="VU170" s="32"/>
      <c r="VV170" s="32"/>
      <c r="VW170" s="32"/>
      <c r="VX170" s="32"/>
      <c r="VY170" s="32"/>
      <c r="VZ170" s="32"/>
      <c r="WA170" s="32"/>
      <c r="WB170" s="32"/>
      <c r="WC170" s="32"/>
      <c r="WD170" s="32"/>
      <c r="WE170" s="32"/>
      <c r="WF170" s="32"/>
      <c r="WG170" s="32"/>
      <c r="WH170" s="32"/>
      <c r="WI170" s="32"/>
      <c r="WJ170" s="32"/>
      <c r="WK170" s="32"/>
      <c r="WL170" s="32"/>
      <c r="WM170" s="32"/>
      <c r="WN170" s="32"/>
      <c r="WO170" s="32"/>
      <c r="WP170" s="32"/>
      <c r="WQ170" s="32"/>
      <c r="WR170" s="32"/>
      <c r="WS170" s="32"/>
      <c r="WT170" s="32"/>
      <c r="WU170" s="32"/>
      <c r="WV170" s="32"/>
      <c r="WW170" s="32"/>
      <c r="WX170" s="32"/>
      <c r="WY170" s="32"/>
      <c r="WZ170" s="32"/>
      <c r="XA170" s="32"/>
      <c r="XB170" s="32"/>
      <c r="XC170" s="32"/>
      <c r="XD170" s="32"/>
      <c r="XE170" s="32"/>
      <c r="XF170" s="32"/>
      <c r="XG170" s="32"/>
      <c r="XH170" s="32"/>
      <c r="XI170" s="32"/>
      <c r="XJ170" s="32"/>
      <c r="XK170" s="32"/>
      <c r="XL170" s="32"/>
      <c r="XM170" s="32"/>
      <c r="XN170" s="32"/>
      <c r="XO170" s="32"/>
      <c r="XP170" s="32"/>
      <c r="XQ170" s="32"/>
      <c r="XR170" s="32"/>
      <c r="XS170" s="32"/>
      <c r="XT170" s="32"/>
      <c r="XU170" s="32"/>
      <c r="XV170" s="32"/>
      <c r="XW170" s="32"/>
      <c r="XX170" s="32"/>
      <c r="XY170" s="32"/>
      <c r="XZ170" s="32"/>
      <c r="YA170" s="32"/>
      <c r="YB170" s="32"/>
      <c r="YC170" s="32"/>
      <c r="YD170" s="32"/>
      <c r="YE170" s="32"/>
      <c r="YF170" s="32"/>
      <c r="YG170" s="32"/>
      <c r="YH170" s="32"/>
      <c r="YI170" s="32"/>
      <c r="YJ170" s="32"/>
      <c r="YK170" s="32"/>
      <c r="YL170" s="32"/>
      <c r="YM170" s="32"/>
      <c r="YN170" s="32"/>
      <c r="YO170" s="32"/>
      <c r="YP170" s="32"/>
      <c r="YQ170" s="32"/>
      <c r="YR170" s="32"/>
      <c r="YS170" s="32"/>
      <c r="YT170" s="32"/>
      <c r="YU170" s="32"/>
      <c r="YV170" s="32"/>
      <c r="YW170" s="32"/>
      <c r="YX170" s="32"/>
      <c r="YY170" s="32"/>
      <c r="YZ170" s="32"/>
      <c r="ZA170" s="32"/>
      <c r="ZB170" s="32"/>
      <c r="ZC170" s="32"/>
      <c r="ZD170" s="32"/>
      <c r="ZE170" s="32"/>
      <c r="ZF170" s="32"/>
      <c r="ZG170" s="32"/>
      <c r="ZH170" s="32"/>
      <c r="ZI170" s="32"/>
      <c r="ZJ170" s="32"/>
      <c r="ZK170" s="32"/>
      <c r="ZL170" s="32"/>
      <c r="ZM170" s="32"/>
      <c r="ZN170" s="32"/>
      <c r="ZO170" s="32"/>
      <c r="ZP170" s="32"/>
      <c r="ZQ170" s="32"/>
      <c r="ZR170" s="32"/>
      <c r="ZS170" s="32"/>
      <c r="ZT170" s="32"/>
      <c r="ZU170" s="32"/>
      <c r="ZV170" s="32"/>
      <c r="ZW170" s="32"/>
      <c r="ZX170" s="32"/>
      <c r="ZY170" s="32"/>
      <c r="ZZ170" s="32"/>
      <c r="AAA170" s="32"/>
      <c r="AAB170" s="32"/>
      <c r="AAC170" s="32"/>
      <c r="AAD170" s="32"/>
      <c r="AAE170" s="32"/>
      <c r="AAF170" s="32"/>
      <c r="AAG170" s="32"/>
      <c r="AAH170" s="32"/>
      <c r="AAI170" s="32"/>
      <c r="AAJ170" s="32"/>
      <c r="AAK170" s="32"/>
      <c r="AAL170" s="32"/>
      <c r="AAM170" s="32"/>
      <c r="AAN170" s="32"/>
      <c r="AAO170" s="32"/>
      <c r="AAP170" s="32"/>
      <c r="AAQ170" s="32"/>
      <c r="AAR170" s="32"/>
      <c r="AAS170" s="32"/>
      <c r="AAT170" s="32"/>
      <c r="AAU170" s="32"/>
      <c r="AAV170" s="32"/>
      <c r="AAW170" s="32"/>
      <c r="AAX170" s="32"/>
      <c r="AAY170" s="32"/>
      <c r="AAZ170" s="32"/>
      <c r="ABA170" s="32"/>
      <c r="ABB170" s="32"/>
      <c r="ABC170" s="32"/>
      <c r="ABD170" s="32"/>
      <c r="ABE170" s="32"/>
      <c r="ABF170" s="32"/>
      <c r="ABG170" s="32"/>
      <c r="ABH170" s="32"/>
      <c r="ABI170" s="32"/>
      <c r="ABJ170" s="32"/>
      <c r="ABK170" s="32"/>
      <c r="ABL170" s="32"/>
      <c r="ABM170" s="32"/>
      <c r="ABN170" s="32"/>
      <c r="ABO170" s="32"/>
      <c r="ABP170" s="32"/>
      <c r="ABQ170" s="32"/>
      <c r="ABR170" s="32"/>
      <c r="ABS170" s="32"/>
      <c r="ABT170" s="32"/>
      <c r="ABU170" s="32"/>
      <c r="ABV170" s="32"/>
      <c r="ABW170" s="32"/>
      <c r="ABX170" s="32"/>
      <c r="ABY170" s="32"/>
      <c r="ABZ170" s="32"/>
      <c r="ACA170" s="32"/>
      <c r="ACB170" s="32"/>
      <c r="ACC170" s="32"/>
      <c r="ACD170" s="32"/>
      <c r="ACE170" s="32"/>
      <c r="ACF170" s="32"/>
      <c r="ACG170" s="32"/>
      <c r="ACH170" s="32"/>
      <c r="ACI170" s="32"/>
      <c r="ACJ170" s="32"/>
      <c r="ACK170" s="32"/>
      <c r="ACL170" s="32"/>
      <c r="ACM170" s="32"/>
      <c r="ACN170" s="32"/>
      <c r="ACO170" s="32"/>
      <c r="ACP170" s="32"/>
      <c r="ACQ170" s="32"/>
      <c r="ACR170" s="32"/>
      <c r="ACS170" s="32"/>
      <c r="ACT170" s="32"/>
      <c r="ACU170" s="32"/>
      <c r="ACV170" s="32"/>
      <c r="ACW170" s="32"/>
      <c r="ACX170" s="32"/>
      <c r="ACY170" s="32"/>
      <c r="ACZ170" s="32"/>
      <c r="ADA170" s="32"/>
      <c r="ADB170" s="32"/>
      <c r="ADC170" s="32"/>
      <c r="ADD170" s="32"/>
      <c r="ADE170" s="32"/>
      <c r="ADF170" s="32"/>
      <c r="ADG170" s="32"/>
      <c r="ADH170" s="32"/>
      <c r="ADI170" s="32"/>
      <c r="ADJ170" s="32"/>
      <c r="ADK170" s="32"/>
      <c r="ADL170" s="32"/>
      <c r="ADM170" s="32"/>
      <c r="ADN170" s="32"/>
      <c r="ADO170" s="32"/>
      <c r="ADP170" s="32"/>
      <c r="ADQ170" s="32"/>
      <c r="ADR170" s="32"/>
      <c r="ADS170" s="32"/>
      <c r="ADT170" s="32"/>
      <c r="ADU170" s="32"/>
      <c r="ADV170" s="32"/>
      <c r="ADW170" s="32"/>
      <c r="ADX170" s="32"/>
      <c r="ADY170" s="32"/>
      <c r="ADZ170" s="32"/>
      <c r="AEA170" s="32"/>
      <c r="AEB170" s="32"/>
      <c r="AEC170" s="32"/>
      <c r="AED170" s="32"/>
      <c r="AEE170" s="32"/>
      <c r="AEF170" s="32"/>
      <c r="AEG170" s="32"/>
      <c r="AEH170" s="32"/>
      <c r="AEI170" s="32"/>
      <c r="AEJ170" s="32"/>
      <c r="AEK170" s="32"/>
      <c r="AEL170" s="32"/>
      <c r="AEM170" s="32"/>
      <c r="AEN170" s="32"/>
      <c r="AEO170" s="32"/>
      <c r="AEP170" s="32"/>
      <c r="AEQ170" s="32"/>
      <c r="AER170" s="32"/>
      <c r="AES170" s="32"/>
      <c r="AET170" s="32"/>
      <c r="AEU170" s="32"/>
      <c r="AEV170" s="32"/>
      <c r="AEW170" s="32"/>
      <c r="AEX170" s="32"/>
      <c r="AEY170" s="32"/>
      <c r="AEZ170" s="32"/>
      <c r="AFA170" s="32"/>
      <c r="AFB170" s="32"/>
      <c r="AFC170" s="32"/>
      <c r="AFD170" s="32"/>
      <c r="AFE170" s="32"/>
      <c r="AFF170" s="32"/>
      <c r="AFG170" s="32"/>
      <c r="AFH170" s="32"/>
      <c r="AFI170" s="32"/>
      <c r="AFJ170" s="32"/>
      <c r="AFK170" s="32"/>
      <c r="AFL170" s="32"/>
      <c r="AFM170" s="32"/>
      <c r="AFN170" s="32"/>
      <c r="AFO170" s="32"/>
      <c r="AFP170" s="32"/>
      <c r="AFQ170" s="32"/>
      <c r="AFR170" s="32"/>
      <c r="AFS170" s="32"/>
      <c r="AFT170" s="32"/>
      <c r="AFU170" s="32"/>
      <c r="AFV170" s="32"/>
      <c r="AFW170" s="32"/>
      <c r="AFX170" s="32"/>
      <c r="AFY170" s="32"/>
      <c r="AFZ170" s="32"/>
      <c r="AGA170" s="32"/>
      <c r="AGB170" s="32"/>
      <c r="AGC170" s="32"/>
      <c r="AGD170" s="32"/>
      <c r="AGE170" s="32"/>
      <c r="AGF170" s="32"/>
      <c r="AGG170" s="32"/>
      <c r="AGH170" s="32"/>
      <c r="AGI170" s="32"/>
      <c r="AGJ170" s="32"/>
      <c r="AGK170" s="32"/>
      <c r="AGL170" s="32"/>
      <c r="AGM170" s="32"/>
      <c r="AGN170" s="32"/>
      <c r="AGO170" s="32"/>
      <c r="AGP170" s="32"/>
      <c r="AGQ170" s="32"/>
      <c r="AGR170" s="32"/>
      <c r="AGS170" s="32"/>
      <c r="AGT170" s="32"/>
      <c r="AGU170" s="32"/>
      <c r="AGV170" s="32"/>
      <c r="AGW170" s="32"/>
      <c r="AGX170" s="32"/>
      <c r="AGY170" s="32"/>
      <c r="AGZ170" s="32"/>
      <c r="AHA170" s="32"/>
      <c r="AHB170" s="32"/>
      <c r="AHC170" s="32"/>
      <c r="AHD170" s="32"/>
      <c r="AHE170" s="32"/>
      <c r="AHF170" s="32"/>
      <c r="AHG170" s="32"/>
      <c r="AHH170" s="32"/>
      <c r="AHI170" s="32"/>
      <c r="AHJ170" s="32"/>
      <c r="AHK170" s="32"/>
      <c r="AHL170" s="32"/>
      <c r="AHM170" s="32"/>
      <c r="AHN170" s="32"/>
      <c r="AHO170" s="32"/>
      <c r="AHP170" s="32"/>
      <c r="AHQ170" s="32"/>
      <c r="AHR170" s="32"/>
      <c r="AHS170" s="32"/>
      <c r="AHT170" s="32"/>
      <c r="AHU170" s="32"/>
      <c r="AHV170" s="32"/>
      <c r="AHW170" s="32"/>
      <c r="AHX170" s="32"/>
      <c r="AHY170" s="32"/>
      <c r="AHZ170" s="32"/>
      <c r="AIA170" s="32"/>
      <c r="AIB170" s="32"/>
      <c r="AIC170" s="32"/>
      <c r="AID170" s="32"/>
      <c r="AIE170" s="32"/>
      <c r="AIF170" s="32"/>
      <c r="AIG170" s="32"/>
      <c r="AIH170" s="32"/>
      <c r="AII170" s="32"/>
      <c r="AIJ170" s="32"/>
      <c r="AIK170" s="32"/>
      <c r="AIL170" s="32"/>
      <c r="AIM170" s="32"/>
      <c r="AIN170" s="32"/>
      <c r="AIO170" s="32"/>
      <c r="AIP170" s="32"/>
      <c r="AIQ170" s="32"/>
      <c r="AIR170" s="32"/>
      <c r="AIS170" s="32"/>
      <c r="AIT170" s="32"/>
      <c r="AIU170" s="32"/>
      <c r="AIV170" s="32"/>
      <c r="AIW170" s="32"/>
      <c r="AIX170" s="32"/>
      <c r="AIY170" s="32"/>
      <c r="AIZ170" s="32"/>
      <c r="AJA170" s="32"/>
      <c r="AJB170" s="32"/>
      <c r="AJC170" s="32"/>
      <c r="AJD170" s="32"/>
      <c r="AJE170" s="32"/>
      <c r="AJF170" s="32"/>
      <c r="AJG170" s="32"/>
      <c r="AJH170" s="32"/>
      <c r="AJI170" s="32"/>
      <c r="AJJ170" s="32"/>
      <c r="AJK170" s="32"/>
      <c r="AJL170" s="32"/>
      <c r="AJM170" s="32"/>
      <c r="AJN170" s="32"/>
      <c r="AJO170" s="32"/>
      <c r="AJP170" s="32"/>
      <c r="AJQ170" s="32"/>
      <c r="AJR170" s="32"/>
      <c r="AJS170" s="32"/>
      <c r="AJT170" s="32"/>
      <c r="AJU170" s="32"/>
      <c r="AJV170" s="32"/>
      <c r="AJW170" s="32"/>
      <c r="AJX170" s="32"/>
      <c r="AJY170" s="32"/>
      <c r="AJZ170" s="32"/>
      <c r="AKA170" s="32"/>
      <c r="AKB170" s="32"/>
      <c r="AKC170" s="32"/>
      <c r="AKD170" s="32"/>
      <c r="AKE170" s="32"/>
      <c r="AKF170" s="32"/>
      <c r="AKG170" s="32"/>
      <c r="AKH170" s="32"/>
      <c r="AKI170" s="32"/>
      <c r="AKJ170" s="32"/>
      <c r="AKK170" s="32"/>
      <c r="AKL170" s="32"/>
      <c r="AKM170" s="32"/>
      <c r="AKN170" s="32"/>
      <c r="AKO170" s="32"/>
      <c r="AKP170" s="32"/>
      <c r="AKQ170" s="32"/>
      <c r="AKR170" s="32"/>
      <c r="AKS170" s="32"/>
      <c r="AKT170" s="32"/>
      <c r="AKU170" s="32"/>
      <c r="AKV170" s="32"/>
      <c r="AKW170" s="32"/>
      <c r="AKX170" s="32"/>
      <c r="AKY170" s="32"/>
      <c r="AKZ170" s="32"/>
      <c r="ALA170" s="32"/>
      <c r="ALB170" s="32"/>
      <c r="ALC170" s="32"/>
      <c r="ALD170" s="32"/>
      <c r="ALE170" s="32"/>
      <c r="ALF170" s="32"/>
      <c r="ALG170" s="32"/>
      <c r="ALH170" s="32"/>
      <c r="ALI170" s="32"/>
      <c r="ALJ170" s="32"/>
      <c r="ALK170" s="32"/>
      <c r="ALL170" s="32"/>
      <c r="ALM170" s="32"/>
      <c r="ALN170" s="32"/>
      <c r="ALO170" s="32"/>
      <c r="ALP170" s="32"/>
      <c r="ALQ170" s="32"/>
      <c r="ALR170" s="32"/>
      <c r="ALS170" s="32"/>
      <c r="ALT170" s="32"/>
      <c r="ALU170" s="32"/>
      <c r="ALV170" s="32"/>
      <c r="ALW170" s="32"/>
      <c r="ALX170" s="32"/>
    </row>
    <row r="171" spans="1:1012" ht="14.4">
      <c r="A171" s="217" t="s">
        <v>105</v>
      </c>
      <c r="B171" s="37" t="s">
        <v>72</v>
      </c>
      <c r="C171" s="35"/>
      <c r="D171" s="36"/>
      <c r="E171" s="36"/>
      <c r="F171" s="6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  <c r="IS171" s="32"/>
      <c r="IT171" s="32"/>
      <c r="IU171" s="32"/>
      <c r="IV171" s="32"/>
      <c r="IW171" s="32"/>
      <c r="IX171" s="32"/>
      <c r="IY171" s="32"/>
      <c r="IZ171" s="32"/>
      <c r="JA171" s="32"/>
      <c r="JB171" s="32"/>
      <c r="JC171" s="32"/>
      <c r="JD171" s="32"/>
      <c r="JE171" s="32"/>
      <c r="JF171" s="32"/>
      <c r="JG171" s="32"/>
      <c r="JH171" s="32"/>
      <c r="JI171" s="32"/>
      <c r="JJ171" s="32"/>
      <c r="JK171" s="32"/>
      <c r="JL171" s="32"/>
      <c r="JM171" s="32"/>
      <c r="JN171" s="32"/>
      <c r="JO171" s="32"/>
      <c r="JP171" s="32"/>
      <c r="JQ171" s="32"/>
      <c r="JR171" s="32"/>
      <c r="JS171" s="32"/>
      <c r="JT171" s="32"/>
      <c r="JU171" s="32"/>
      <c r="JV171" s="32"/>
      <c r="JW171" s="32"/>
      <c r="JX171" s="32"/>
      <c r="JY171" s="32"/>
      <c r="JZ171" s="32"/>
      <c r="KA171" s="32"/>
      <c r="KB171" s="32"/>
      <c r="KC171" s="32"/>
      <c r="KD171" s="32"/>
      <c r="KE171" s="32"/>
      <c r="KF171" s="32"/>
      <c r="KG171" s="32"/>
      <c r="KH171" s="32"/>
      <c r="KI171" s="32"/>
      <c r="KJ171" s="32"/>
      <c r="KK171" s="32"/>
      <c r="KL171" s="32"/>
      <c r="KM171" s="32"/>
      <c r="KN171" s="32"/>
      <c r="KO171" s="32"/>
      <c r="KP171" s="32"/>
      <c r="KQ171" s="32"/>
      <c r="KR171" s="32"/>
      <c r="KS171" s="32"/>
      <c r="KT171" s="32"/>
      <c r="KU171" s="32"/>
      <c r="KV171" s="32"/>
      <c r="KW171" s="32"/>
      <c r="KX171" s="32"/>
      <c r="KY171" s="32"/>
      <c r="KZ171" s="32"/>
      <c r="LA171" s="32"/>
      <c r="LB171" s="32"/>
      <c r="LC171" s="32"/>
      <c r="LD171" s="32"/>
      <c r="LE171" s="32"/>
      <c r="LF171" s="32"/>
      <c r="LG171" s="32"/>
      <c r="LH171" s="32"/>
      <c r="LI171" s="32"/>
      <c r="LJ171" s="32"/>
      <c r="LK171" s="32"/>
      <c r="LL171" s="32"/>
      <c r="LM171" s="32"/>
      <c r="LN171" s="32"/>
      <c r="LO171" s="32"/>
      <c r="LP171" s="32"/>
      <c r="LQ171" s="32"/>
      <c r="LR171" s="32"/>
      <c r="LS171" s="32"/>
      <c r="LT171" s="32"/>
      <c r="LU171" s="32"/>
      <c r="LV171" s="32"/>
      <c r="LW171" s="32"/>
      <c r="LX171" s="32"/>
      <c r="LY171" s="32"/>
      <c r="LZ171" s="32"/>
      <c r="MA171" s="32"/>
      <c r="MB171" s="32"/>
      <c r="MC171" s="32"/>
      <c r="MD171" s="32"/>
      <c r="ME171" s="32"/>
      <c r="MF171" s="32"/>
      <c r="MG171" s="32"/>
      <c r="MH171" s="32"/>
      <c r="MI171" s="32"/>
      <c r="MJ171" s="32"/>
      <c r="MK171" s="32"/>
      <c r="ML171" s="32"/>
      <c r="MM171" s="32"/>
      <c r="MN171" s="32"/>
      <c r="MO171" s="32"/>
      <c r="MP171" s="32"/>
      <c r="MQ171" s="32"/>
      <c r="MR171" s="32"/>
      <c r="MS171" s="32"/>
      <c r="MT171" s="32"/>
      <c r="MU171" s="32"/>
      <c r="MV171" s="32"/>
      <c r="MW171" s="32"/>
      <c r="MX171" s="32"/>
      <c r="MY171" s="32"/>
      <c r="MZ171" s="32"/>
      <c r="NA171" s="32"/>
      <c r="NB171" s="32"/>
      <c r="NC171" s="32"/>
      <c r="ND171" s="32"/>
      <c r="NE171" s="32"/>
      <c r="NF171" s="32"/>
      <c r="NG171" s="32"/>
      <c r="NH171" s="32"/>
      <c r="NI171" s="32"/>
      <c r="NJ171" s="32"/>
      <c r="NK171" s="32"/>
      <c r="NL171" s="32"/>
      <c r="NM171" s="32"/>
      <c r="NN171" s="32"/>
      <c r="NO171" s="32"/>
      <c r="NP171" s="32"/>
      <c r="NQ171" s="32"/>
      <c r="NR171" s="32"/>
      <c r="NS171" s="32"/>
      <c r="NT171" s="32"/>
      <c r="NU171" s="32"/>
      <c r="NV171" s="32"/>
      <c r="NW171" s="32"/>
      <c r="NX171" s="32"/>
      <c r="NY171" s="32"/>
      <c r="NZ171" s="32"/>
      <c r="OA171" s="32"/>
      <c r="OB171" s="32"/>
      <c r="OC171" s="32"/>
      <c r="OD171" s="32"/>
      <c r="OE171" s="32"/>
      <c r="OF171" s="32"/>
      <c r="OG171" s="32"/>
      <c r="OH171" s="32"/>
      <c r="OI171" s="32"/>
      <c r="OJ171" s="32"/>
      <c r="OK171" s="32"/>
      <c r="OL171" s="32"/>
      <c r="OM171" s="32"/>
      <c r="ON171" s="32"/>
      <c r="OO171" s="32"/>
      <c r="OP171" s="32"/>
      <c r="OQ171" s="32"/>
      <c r="OR171" s="32"/>
      <c r="OS171" s="32"/>
      <c r="OT171" s="32"/>
      <c r="OU171" s="32"/>
      <c r="OV171" s="32"/>
      <c r="OW171" s="32"/>
      <c r="OX171" s="32"/>
      <c r="OY171" s="32"/>
      <c r="OZ171" s="32"/>
      <c r="PA171" s="32"/>
      <c r="PB171" s="32"/>
      <c r="PC171" s="32"/>
      <c r="PD171" s="32"/>
      <c r="PE171" s="32"/>
      <c r="PF171" s="32"/>
      <c r="PG171" s="32"/>
      <c r="PH171" s="32"/>
      <c r="PI171" s="32"/>
      <c r="PJ171" s="32"/>
      <c r="PK171" s="32"/>
      <c r="PL171" s="32"/>
      <c r="PM171" s="32"/>
      <c r="PN171" s="32"/>
      <c r="PO171" s="32"/>
      <c r="PP171" s="32"/>
      <c r="PQ171" s="32"/>
      <c r="PR171" s="32"/>
      <c r="PS171" s="32"/>
      <c r="PT171" s="32"/>
      <c r="PU171" s="32"/>
      <c r="PV171" s="32"/>
      <c r="PW171" s="32"/>
      <c r="PX171" s="32"/>
      <c r="PY171" s="32"/>
      <c r="PZ171" s="32"/>
      <c r="QA171" s="32"/>
      <c r="QB171" s="32"/>
      <c r="QC171" s="32"/>
      <c r="QD171" s="32"/>
      <c r="QE171" s="32"/>
      <c r="QF171" s="32"/>
      <c r="QG171" s="32"/>
      <c r="QH171" s="32"/>
      <c r="QI171" s="32"/>
      <c r="QJ171" s="32"/>
      <c r="QK171" s="32"/>
      <c r="QL171" s="32"/>
      <c r="QM171" s="32"/>
      <c r="QN171" s="32"/>
      <c r="QO171" s="32"/>
      <c r="QP171" s="32"/>
      <c r="QQ171" s="32"/>
      <c r="QR171" s="32"/>
      <c r="QS171" s="32"/>
      <c r="QT171" s="32"/>
      <c r="QU171" s="32"/>
      <c r="QV171" s="32"/>
      <c r="QW171" s="32"/>
      <c r="QX171" s="32"/>
      <c r="QY171" s="32"/>
      <c r="QZ171" s="32"/>
      <c r="RA171" s="32"/>
      <c r="RB171" s="32"/>
      <c r="RC171" s="32"/>
      <c r="RD171" s="32"/>
      <c r="RE171" s="32"/>
      <c r="RF171" s="32"/>
      <c r="RG171" s="32"/>
      <c r="RH171" s="32"/>
      <c r="RI171" s="32"/>
      <c r="RJ171" s="32"/>
      <c r="RK171" s="32"/>
      <c r="RL171" s="32"/>
      <c r="RM171" s="32"/>
      <c r="RN171" s="32"/>
      <c r="RO171" s="32"/>
      <c r="RP171" s="32"/>
      <c r="RQ171" s="32"/>
      <c r="RR171" s="32"/>
      <c r="RS171" s="32"/>
      <c r="RT171" s="32"/>
      <c r="RU171" s="32"/>
      <c r="RV171" s="32"/>
      <c r="RW171" s="32"/>
      <c r="RX171" s="32"/>
      <c r="RY171" s="32"/>
      <c r="RZ171" s="32"/>
      <c r="SA171" s="32"/>
      <c r="SB171" s="32"/>
      <c r="SC171" s="32"/>
      <c r="SD171" s="32"/>
      <c r="SE171" s="32"/>
      <c r="SF171" s="32"/>
      <c r="SG171" s="32"/>
      <c r="SH171" s="32"/>
      <c r="SI171" s="32"/>
      <c r="SJ171" s="32"/>
      <c r="SK171" s="32"/>
      <c r="SL171" s="32"/>
      <c r="SM171" s="32"/>
      <c r="SN171" s="32"/>
      <c r="SO171" s="32"/>
      <c r="SP171" s="32"/>
      <c r="SQ171" s="32"/>
      <c r="SR171" s="32"/>
      <c r="SS171" s="32"/>
      <c r="ST171" s="32"/>
      <c r="SU171" s="32"/>
      <c r="SV171" s="32"/>
      <c r="SW171" s="32"/>
      <c r="SX171" s="32"/>
      <c r="SY171" s="32"/>
      <c r="SZ171" s="32"/>
      <c r="TA171" s="32"/>
      <c r="TB171" s="32"/>
      <c r="TC171" s="32"/>
      <c r="TD171" s="32"/>
      <c r="TE171" s="32"/>
      <c r="TF171" s="32"/>
      <c r="TG171" s="32"/>
      <c r="TH171" s="32"/>
      <c r="TI171" s="32"/>
      <c r="TJ171" s="32"/>
      <c r="TK171" s="32"/>
      <c r="TL171" s="32"/>
      <c r="TM171" s="32"/>
      <c r="TN171" s="32"/>
      <c r="TO171" s="32"/>
      <c r="TP171" s="32"/>
      <c r="TQ171" s="32"/>
      <c r="TR171" s="32"/>
      <c r="TS171" s="32"/>
      <c r="TT171" s="32"/>
      <c r="TU171" s="32"/>
      <c r="TV171" s="32"/>
      <c r="TW171" s="32"/>
      <c r="TX171" s="32"/>
      <c r="TY171" s="32"/>
      <c r="TZ171" s="32"/>
      <c r="UA171" s="32"/>
      <c r="UB171" s="32"/>
      <c r="UC171" s="32"/>
      <c r="UD171" s="32"/>
      <c r="UE171" s="32"/>
      <c r="UF171" s="32"/>
      <c r="UG171" s="32"/>
      <c r="UH171" s="32"/>
      <c r="UI171" s="32"/>
      <c r="UJ171" s="32"/>
      <c r="UK171" s="32"/>
      <c r="UL171" s="32"/>
      <c r="UM171" s="32"/>
      <c r="UN171" s="32"/>
      <c r="UO171" s="32"/>
      <c r="UP171" s="32"/>
      <c r="UQ171" s="32"/>
      <c r="UR171" s="32"/>
      <c r="US171" s="32"/>
      <c r="UT171" s="32"/>
      <c r="UU171" s="32"/>
      <c r="UV171" s="32"/>
      <c r="UW171" s="32"/>
      <c r="UX171" s="32"/>
      <c r="UY171" s="32"/>
      <c r="UZ171" s="32"/>
      <c r="VA171" s="32"/>
      <c r="VB171" s="32"/>
      <c r="VC171" s="32"/>
      <c r="VD171" s="32"/>
      <c r="VE171" s="32"/>
      <c r="VF171" s="32"/>
      <c r="VG171" s="32"/>
      <c r="VH171" s="32"/>
      <c r="VI171" s="32"/>
      <c r="VJ171" s="32"/>
      <c r="VK171" s="32"/>
      <c r="VL171" s="32"/>
      <c r="VM171" s="32"/>
      <c r="VN171" s="32"/>
      <c r="VO171" s="32"/>
      <c r="VP171" s="32"/>
      <c r="VQ171" s="32"/>
      <c r="VR171" s="32"/>
      <c r="VS171" s="32"/>
      <c r="VT171" s="32"/>
      <c r="VU171" s="32"/>
      <c r="VV171" s="32"/>
      <c r="VW171" s="32"/>
      <c r="VX171" s="32"/>
      <c r="VY171" s="32"/>
      <c r="VZ171" s="32"/>
      <c r="WA171" s="32"/>
      <c r="WB171" s="32"/>
      <c r="WC171" s="32"/>
      <c r="WD171" s="32"/>
      <c r="WE171" s="32"/>
      <c r="WF171" s="32"/>
      <c r="WG171" s="32"/>
      <c r="WH171" s="32"/>
      <c r="WI171" s="32"/>
      <c r="WJ171" s="32"/>
      <c r="WK171" s="32"/>
      <c r="WL171" s="32"/>
      <c r="WM171" s="32"/>
      <c r="WN171" s="32"/>
      <c r="WO171" s="32"/>
      <c r="WP171" s="32"/>
      <c r="WQ171" s="32"/>
      <c r="WR171" s="32"/>
      <c r="WS171" s="32"/>
      <c r="WT171" s="32"/>
      <c r="WU171" s="32"/>
      <c r="WV171" s="32"/>
      <c r="WW171" s="32"/>
      <c r="WX171" s="32"/>
      <c r="WY171" s="32"/>
      <c r="WZ171" s="32"/>
      <c r="XA171" s="32"/>
      <c r="XB171" s="32"/>
      <c r="XC171" s="32"/>
      <c r="XD171" s="32"/>
      <c r="XE171" s="32"/>
      <c r="XF171" s="32"/>
      <c r="XG171" s="32"/>
      <c r="XH171" s="32"/>
      <c r="XI171" s="32"/>
      <c r="XJ171" s="32"/>
      <c r="XK171" s="32"/>
      <c r="XL171" s="32"/>
      <c r="XM171" s="32"/>
      <c r="XN171" s="32"/>
      <c r="XO171" s="32"/>
      <c r="XP171" s="32"/>
      <c r="XQ171" s="32"/>
      <c r="XR171" s="32"/>
      <c r="XS171" s="32"/>
      <c r="XT171" s="32"/>
      <c r="XU171" s="32"/>
      <c r="XV171" s="32"/>
      <c r="XW171" s="32"/>
      <c r="XX171" s="32"/>
      <c r="XY171" s="32"/>
      <c r="XZ171" s="32"/>
      <c r="YA171" s="32"/>
      <c r="YB171" s="32"/>
      <c r="YC171" s="32"/>
      <c r="YD171" s="32"/>
      <c r="YE171" s="32"/>
      <c r="YF171" s="32"/>
      <c r="YG171" s="32"/>
      <c r="YH171" s="32"/>
      <c r="YI171" s="32"/>
      <c r="YJ171" s="32"/>
      <c r="YK171" s="32"/>
      <c r="YL171" s="32"/>
      <c r="YM171" s="32"/>
      <c r="YN171" s="32"/>
      <c r="YO171" s="32"/>
      <c r="YP171" s="32"/>
      <c r="YQ171" s="32"/>
      <c r="YR171" s="32"/>
      <c r="YS171" s="32"/>
      <c r="YT171" s="32"/>
      <c r="YU171" s="32"/>
      <c r="YV171" s="32"/>
      <c r="YW171" s="32"/>
      <c r="YX171" s="32"/>
      <c r="YY171" s="32"/>
      <c r="YZ171" s="32"/>
      <c r="ZA171" s="32"/>
      <c r="ZB171" s="32"/>
      <c r="ZC171" s="32"/>
      <c r="ZD171" s="32"/>
      <c r="ZE171" s="32"/>
      <c r="ZF171" s="32"/>
      <c r="ZG171" s="32"/>
      <c r="ZH171" s="32"/>
      <c r="ZI171" s="32"/>
      <c r="ZJ171" s="32"/>
      <c r="ZK171" s="32"/>
      <c r="ZL171" s="32"/>
      <c r="ZM171" s="32"/>
      <c r="ZN171" s="32"/>
      <c r="ZO171" s="32"/>
      <c r="ZP171" s="32"/>
      <c r="ZQ171" s="32"/>
      <c r="ZR171" s="32"/>
      <c r="ZS171" s="32"/>
      <c r="ZT171" s="32"/>
      <c r="ZU171" s="32"/>
      <c r="ZV171" s="32"/>
      <c r="ZW171" s="32"/>
      <c r="ZX171" s="32"/>
      <c r="ZY171" s="32"/>
      <c r="ZZ171" s="32"/>
      <c r="AAA171" s="32"/>
      <c r="AAB171" s="32"/>
      <c r="AAC171" s="32"/>
      <c r="AAD171" s="32"/>
      <c r="AAE171" s="32"/>
      <c r="AAF171" s="32"/>
      <c r="AAG171" s="32"/>
      <c r="AAH171" s="32"/>
      <c r="AAI171" s="32"/>
      <c r="AAJ171" s="32"/>
      <c r="AAK171" s="32"/>
      <c r="AAL171" s="32"/>
      <c r="AAM171" s="32"/>
      <c r="AAN171" s="32"/>
      <c r="AAO171" s="32"/>
      <c r="AAP171" s="32"/>
      <c r="AAQ171" s="32"/>
      <c r="AAR171" s="32"/>
      <c r="AAS171" s="32"/>
      <c r="AAT171" s="32"/>
      <c r="AAU171" s="32"/>
      <c r="AAV171" s="32"/>
      <c r="AAW171" s="32"/>
      <c r="AAX171" s="32"/>
      <c r="AAY171" s="32"/>
      <c r="AAZ171" s="32"/>
      <c r="ABA171" s="32"/>
      <c r="ABB171" s="32"/>
      <c r="ABC171" s="32"/>
      <c r="ABD171" s="32"/>
      <c r="ABE171" s="32"/>
      <c r="ABF171" s="32"/>
      <c r="ABG171" s="32"/>
      <c r="ABH171" s="32"/>
      <c r="ABI171" s="32"/>
      <c r="ABJ171" s="32"/>
      <c r="ABK171" s="32"/>
      <c r="ABL171" s="32"/>
      <c r="ABM171" s="32"/>
      <c r="ABN171" s="32"/>
      <c r="ABO171" s="32"/>
      <c r="ABP171" s="32"/>
      <c r="ABQ171" s="32"/>
      <c r="ABR171" s="32"/>
      <c r="ABS171" s="32"/>
      <c r="ABT171" s="32"/>
      <c r="ABU171" s="32"/>
      <c r="ABV171" s="32"/>
      <c r="ABW171" s="32"/>
      <c r="ABX171" s="32"/>
      <c r="ABY171" s="32"/>
      <c r="ABZ171" s="32"/>
      <c r="ACA171" s="32"/>
      <c r="ACB171" s="32"/>
      <c r="ACC171" s="32"/>
      <c r="ACD171" s="32"/>
      <c r="ACE171" s="32"/>
      <c r="ACF171" s="32"/>
      <c r="ACG171" s="32"/>
      <c r="ACH171" s="32"/>
      <c r="ACI171" s="32"/>
      <c r="ACJ171" s="32"/>
      <c r="ACK171" s="32"/>
      <c r="ACL171" s="32"/>
      <c r="ACM171" s="32"/>
      <c r="ACN171" s="32"/>
      <c r="ACO171" s="32"/>
      <c r="ACP171" s="32"/>
      <c r="ACQ171" s="32"/>
      <c r="ACR171" s="32"/>
      <c r="ACS171" s="32"/>
      <c r="ACT171" s="32"/>
      <c r="ACU171" s="32"/>
      <c r="ACV171" s="32"/>
      <c r="ACW171" s="32"/>
      <c r="ACX171" s="32"/>
      <c r="ACY171" s="32"/>
      <c r="ACZ171" s="32"/>
      <c r="ADA171" s="32"/>
      <c r="ADB171" s="32"/>
      <c r="ADC171" s="32"/>
      <c r="ADD171" s="32"/>
      <c r="ADE171" s="32"/>
      <c r="ADF171" s="32"/>
      <c r="ADG171" s="32"/>
      <c r="ADH171" s="32"/>
      <c r="ADI171" s="32"/>
      <c r="ADJ171" s="32"/>
      <c r="ADK171" s="32"/>
      <c r="ADL171" s="32"/>
      <c r="ADM171" s="32"/>
      <c r="ADN171" s="32"/>
      <c r="ADO171" s="32"/>
      <c r="ADP171" s="32"/>
      <c r="ADQ171" s="32"/>
      <c r="ADR171" s="32"/>
      <c r="ADS171" s="32"/>
      <c r="ADT171" s="32"/>
      <c r="ADU171" s="32"/>
      <c r="ADV171" s="32"/>
      <c r="ADW171" s="32"/>
      <c r="ADX171" s="32"/>
      <c r="ADY171" s="32"/>
      <c r="ADZ171" s="32"/>
      <c r="AEA171" s="32"/>
      <c r="AEB171" s="32"/>
      <c r="AEC171" s="32"/>
      <c r="AED171" s="32"/>
      <c r="AEE171" s="32"/>
      <c r="AEF171" s="32"/>
      <c r="AEG171" s="32"/>
      <c r="AEH171" s="32"/>
      <c r="AEI171" s="32"/>
      <c r="AEJ171" s="32"/>
      <c r="AEK171" s="32"/>
      <c r="AEL171" s="32"/>
      <c r="AEM171" s="32"/>
      <c r="AEN171" s="32"/>
      <c r="AEO171" s="32"/>
      <c r="AEP171" s="32"/>
      <c r="AEQ171" s="32"/>
      <c r="AER171" s="32"/>
      <c r="AES171" s="32"/>
      <c r="AET171" s="32"/>
      <c r="AEU171" s="32"/>
      <c r="AEV171" s="32"/>
      <c r="AEW171" s="32"/>
      <c r="AEX171" s="32"/>
      <c r="AEY171" s="32"/>
      <c r="AEZ171" s="32"/>
      <c r="AFA171" s="32"/>
      <c r="AFB171" s="32"/>
      <c r="AFC171" s="32"/>
      <c r="AFD171" s="32"/>
      <c r="AFE171" s="32"/>
      <c r="AFF171" s="32"/>
      <c r="AFG171" s="32"/>
      <c r="AFH171" s="32"/>
      <c r="AFI171" s="32"/>
      <c r="AFJ171" s="32"/>
      <c r="AFK171" s="32"/>
      <c r="AFL171" s="32"/>
      <c r="AFM171" s="32"/>
      <c r="AFN171" s="32"/>
      <c r="AFO171" s="32"/>
      <c r="AFP171" s="32"/>
      <c r="AFQ171" s="32"/>
      <c r="AFR171" s="32"/>
      <c r="AFS171" s="32"/>
      <c r="AFT171" s="32"/>
      <c r="AFU171" s="32"/>
      <c r="AFV171" s="32"/>
      <c r="AFW171" s="32"/>
      <c r="AFX171" s="32"/>
      <c r="AFY171" s="32"/>
      <c r="AFZ171" s="32"/>
      <c r="AGA171" s="32"/>
      <c r="AGB171" s="32"/>
      <c r="AGC171" s="32"/>
      <c r="AGD171" s="32"/>
      <c r="AGE171" s="32"/>
      <c r="AGF171" s="32"/>
      <c r="AGG171" s="32"/>
      <c r="AGH171" s="32"/>
      <c r="AGI171" s="32"/>
      <c r="AGJ171" s="32"/>
      <c r="AGK171" s="32"/>
      <c r="AGL171" s="32"/>
      <c r="AGM171" s="32"/>
      <c r="AGN171" s="32"/>
      <c r="AGO171" s="32"/>
      <c r="AGP171" s="32"/>
      <c r="AGQ171" s="32"/>
      <c r="AGR171" s="32"/>
      <c r="AGS171" s="32"/>
      <c r="AGT171" s="32"/>
      <c r="AGU171" s="32"/>
      <c r="AGV171" s="32"/>
      <c r="AGW171" s="32"/>
      <c r="AGX171" s="32"/>
      <c r="AGY171" s="32"/>
      <c r="AGZ171" s="32"/>
      <c r="AHA171" s="32"/>
      <c r="AHB171" s="32"/>
      <c r="AHC171" s="32"/>
      <c r="AHD171" s="32"/>
      <c r="AHE171" s="32"/>
      <c r="AHF171" s="32"/>
      <c r="AHG171" s="32"/>
      <c r="AHH171" s="32"/>
      <c r="AHI171" s="32"/>
      <c r="AHJ171" s="32"/>
      <c r="AHK171" s="32"/>
      <c r="AHL171" s="32"/>
      <c r="AHM171" s="32"/>
      <c r="AHN171" s="32"/>
      <c r="AHO171" s="32"/>
      <c r="AHP171" s="32"/>
      <c r="AHQ171" s="32"/>
      <c r="AHR171" s="32"/>
      <c r="AHS171" s="32"/>
      <c r="AHT171" s="32"/>
      <c r="AHU171" s="32"/>
      <c r="AHV171" s="32"/>
      <c r="AHW171" s="32"/>
      <c r="AHX171" s="32"/>
      <c r="AHY171" s="32"/>
      <c r="AHZ171" s="32"/>
      <c r="AIA171" s="32"/>
      <c r="AIB171" s="32"/>
      <c r="AIC171" s="32"/>
      <c r="AID171" s="32"/>
      <c r="AIE171" s="32"/>
      <c r="AIF171" s="32"/>
      <c r="AIG171" s="32"/>
      <c r="AIH171" s="32"/>
      <c r="AII171" s="32"/>
      <c r="AIJ171" s="32"/>
      <c r="AIK171" s="32"/>
      <c r="AIL171" s="32"/>
      <c r="AIM171" s="32"/>
      <c r="AIN171" s="32"/>
      <c r="AIO171" s="32"/>
      <c r="AIP171" s="32"/>
      <c r="AIQ171" s="32"/>
      <c r="AIR171" s="32"/>
      <c r="AIS171" s="32"/>
      <c r="AIT171" s="32"/>
      <c r="AIU171" s="32"/>
      <c r="AIV171" s="32"/>
      <c r="AIW171" s="32"/>
      <c r="AIX171" s="32"/>
      <c r="AIY171" s="32"/>
      <c r="AIZ171" s="32"/>
      <c r="AJA171" s="32"/>
      <c r="AJB171" s="32"/>
      <c r="AJC171" s="32"/>
      <c r="AJD171" s="32"/>
      <c r="AJE171" s="32"/>
      <c r="AJF171" s="32"/>
      <c r="AJG171" s="32"/>
      <c r="AJH171" s="32"/>
      <c r="AJI171" s="32"/>
      <c r="AJJ171" s="32"/>
      <c r="AJK171" s="32"/>
      <c r="AJL171" s="32"/>
      <c r="AJM171" s="32"/>
      <c r="AJN171" s="32"/>
      <c r="AJO171" s="32"/>
      <c r="AJP171" s="32"/>
      <c r="AJQ171" s="32"/>
      <c r="AJR171" s="32"/>
      <c r="AJS171" s="32"/>
      <c r="AJT171" s="32"/>
      <c r="AJU171" s="32"/>
      <c r="AJV171" s="32"/>
      <c r="AJW171" s="32"/>
      <c r="AJX171" s="32"/>
      <c r="AJY171" s="32"/>
      <c r="AJZ171" s="32"/>
      <c r="AKA171" s="32"/>
      <c r="AKB171" s="32"/>
      <c r="AKC171" s="32"/>
      <c r="AKD171" s="32"/>
      <c r="AKE171" s="32"/>
      <c r="AKF171" s="32"/>
      <c r="AKG171" s="32"/>
      <c r="AKH171" s="32"/>
      <c r="AKI171" s="32"/>
      <c r="AKJ171" s="32"/>
      <c r="AKK171" s="32"/>
      <c r="AKL171" s="32"/>
      <c r="AKM171" s="32"/>
      <c r="AKN171" s="32"/>
      <c r="AKO171" s="32"/>
      <c r="AKP171" s="32"/>
      <c r="AKQ171" s="32"/>
      <c r="AKR171" s="32"/>
      <c r="AKS171" s="32"/>
      <c r="AKT171" s="32"/>
      <c r="AKU171" s="32"/>
      <c r="AKV171" s="32"/>
      <c r="AKW171" s="32"/>
      <c r="AKX171" s="32"/>
      <c r="AKY171" s="32"/>
      <c r="AKZ171" s="32"/>
      <c r="ALA171" s="32"/>
      <c r="ALB171" s="32"/>
      <c r="ALC171" s="32"/>
      <c r="ALD171" s="32"/>
      <c r="ALE171" s="32"/>
      <c r="ALF171" s="32"/>
      <c r="ALG171" s="32"/>
      <c r="ALH171" s="32"/>
      <c r="ALI171" s="32"/>
      <c r="ALJ171" s="32"/>
      <c r="ALK171" s="32"/>
      <c r="ALL171" s="32"/>
      <c r="ALM171" s="32"/>
      <c r="ALN171" s="32"/>
      <c r="ALO171" s="32"/>
      <c r="ALP171" s="32"/>
      <c r="ALQ171" s="32"/>
      <c r="ALR171" s="32"/>
      <c r="ALS171" s="32"/>
      <c r="ALT171" s="32"/>
      <c r="ALU171" s="32"/>
      <c r="ALV171" s="32"/>
      <c r="ALW171" s="32"/>
      <c r="ALX171" s="32"/>
    </row>
    <row r="172" spans="1:1012" ht="25.2">
      <c r="A172" s="217" t="s">
        <v>106</v>
      </c>
      <c r="B172" s="37" t="s">
        <v>107</v>
      </c>
      <c r="C172" s="35" t="s">
        <v>8</v>
      </c>
      <c r="D172" s="36">
        <v>15</v>
      </c>
      <c r="E172" s="36"/>
      <c r="F172" s="6">
        <f t="shared" si="11"/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  <c r="IQ172" s="32"/>
      <c r="IR172" s="32"/>
      <c r="IS172" s="32"/>
      <c r="IT172" s="32"/>
      <c r="IU172" s="32"/>
      <c r="IV172" s="32"/>
      <c r="IW172" s="32"/>
      <c r="IX172" s="32"/>
      <c r="IY172" s="32"/>
      <c r="IZ172" s="32"/>
      <c r="JA172" s="32"/>
      <c r="JB172" s="32"/>
      <c r="JC172" s="32"/>
      <c r="JD172" s="32"/>
      <c r="JE172" s="32"/>
      <c r="JF172" s="32"/>
      <c r="JG172" s="32"/>
      <c r="JH172" s="32"/>
      <c r="JI172" s="32"/>
      <c r="JJ172" s="32"/>
      <c r="JK172" s="32"/>
      <c r="JL172" s="32"/>
      <c r="JM172" s="32"/>
      <c r="JN172" s="32"/>
      <c r="JO172" s="32"/>
      <c r="JP172" s="32"/>
      <c r="JQ172" s="32"/>
      <c r="JR172" s="32"/>
      <c r="JS172" s="32"/>
      <c r="JT172" s="32"/>
      <c r="JU172" s="32"/>
      <c r="JV172" s="32"/>
      <c r="JW172" s="32"/>
      <c r="JX172" s="32"/>
      <c r="JY172" s="32"/>
      <c r="JZ172" s="32"/>
      <c r="KA172" s="32"/>
      <c r="KB172" s="32"/>
      <c r="KC172" s="32"/>
      <c r="KD172" s="32"/>
      <c r="KE172" s="32"/>
      <c r="KF172" s="32"/>
      <c r="KG172" s="32"/>
      <c r="KH172" s="32"/>
      <c r="KI172" s="32"/>
      <c r="KJ172" s="32"/>
      <c r="KK172" s="32"/>
      <c r="KL172" s="32"/>
      <c r="KM172" s="32"/>
      <c r="KN172" s="32"/>
      <c r="KO172" s="32"/>
      <c r="KP172" s="32"/>
      <c r="KQ172" s="32"/>
      <c r="KR172" s="32"/>
      <c r="KS172" s="32"/>
      <c r="KT172" s="32"/>
      <c r="KU172" s="32"/>
      <c r="KV172" s="32"/>
      <c r="KW172" s="32"/>
      <c r="KX172" s="32"/>
      <c r="KY172" s="32"/>
      <c r="KZ172" s="32"/>
      <c r="LA172" s="32"/>
      <c r="LB172" s="32"/>
      <c r="LC172" s="32"/>
      <c r="LD172" s="32"/>
      <c r="LE172" s="32"/>
      <c r="LF172" s="32"/>
      <c r="LG172" s="32"/>
      <c r="LH172" s="32"/>
      <c r="LI172" s="32"/>
      <c r="LJ172" s="32"/>
      <c r="LK172" s="32"/>
      <c r="LL172" s="32"/>
      <c r="LM172" s="32"/>
      <c r="LN172" s="32"/>
      <c r="LO172" s="32"/>
      <c r="LP172" s="32"/>
      <c r="LQ172" s="32"/>
      <c r="LR172" s="32"/>
      <c r="LS172" s="32"/>
      <c r="LT172" s="32"/>
      <c r="LU172" s="32"/>
      <c r="LV172" s="32"/>
      <c r="LW172" s="32"/>
      <c r="LX172" s="32"/>
      <c r="LY172" s="32"/>
      <c r="LZ172" s="32"/>
      <c r="MA172" s="32"/>
      <c r="MB172" s="32"/>
      <c r="MC172" s="32"/>
      <c r="MD172" s="32"/>
      <c r="ME172" s="32"/>
      <c r="MF172" s="32"/>
      <c r="MG172" s="32"/>
      <c r="MH172" s="32"/>
      <c r="MI172" s="32"/>
      <c r="MJ172" s="32"/>
      <c r="MK172" s="32"/>
      <c r="ML172" s="32"/>
      <c r="MM172" s="32"/>
      <c r="MN172" s="32"/>
      <c r="MO172" s="32"/>
      <c r="MP172" s="32"/>
      <c r="MQ172" s="32"/>
      <c r="MR172" s="32"/>
      <c r="MS172" s="32"/>
      <c r="MT172" s="32"/>
      <c r="MU172" s="32"/>
      <c r="MV172" s="32"/>
      <c r="MW172" s="32"/>
      <c r="MX172" s="32"/>
      <c r="MY172" s="32"/>
      <c r="MZ172" s="32"/>
      <c r="NA172" s="32"/>
      <c r="NB172" s="32"/>
      <c r="NC172" s="32"/>
      <c r="ND172" s="32"/>
      <c r="NE172" s="32"/>
      <c r="NF172" s="32"/>
      <c r="NG172" s="32"/>
      <c r="NH172" s="32"/>
      <c r="NI172" s="32"/>
      <c r="NJ172" s="32"/>
      <c r="NK172" s="32"/>
      <c r="NL172" s="32"/>
      <c r="NM172" s="32"/>
      <c r="NN172" s="32"/>
      <c r="NO172" s="32"/>
      <c r="NP172" s="32"/>
      <c r="NQ172" s="32"/>
      <c r="NR172" s="32"/>
      <c r="NS172" s="32"/>
      <c r="NT172" s="32"/>
      <c r="NU172" s="32"/>
      <c r="NV172" s="32"/>
      <c r="NW172" s="32"/>
      <c r="NX172" s="32"/>
      <c r="NY172" s="32"/>
      <c r="NZ172" s="32"/>
      <c r="OA172" s="32"/>
      <c r="OB172" s="32"/>
      <c r="OC172" s="32"/>
      <c r="OD172" s="32"/>
      <c r="OE172" s="32"/>
      <c r="OF172" s="32"/>
      <c r="OG172" s="32"/>
      <c r="OH172" s="32"/>
      <c r="OI172" s="32"/>
      <c r="OJ172" s="32"/>
      <c r="OK172" s="32"/>
      <c r="OL172" s="32"/>
      <c r="OM172" s="32"/>
      <c r="ON172" s="32"/>
      <c r="OO172" s="32"/>
      <c r="OP172" s="32"/>
      <c r="OQ172" s="32"/>
      <c r="OR172" s="32"/>
      <c r="OS172" s="32"/>
      <c r="OT172" s="32"/>
      <c r="OU172" s="32"/>
      <c r="OV172" s="32"/>
      <c r="OW172" s="32"/>
      <c r="OX172" s="32"/>
      <c r="OY172" s="32"/>
      <c r="OZ172" s="32"/>
      <c r="PA172" s="32"/>
      <c r="PB172" s="32"/>
      <c r="PC172" s="32"/>
      <c r="PD172" s="32"/>
      <c r="PE172" s="32"/>
      <c r="PF172" s="32"/>
      <c r="PG172" s="32"/>
      <c r="PH172" s="32"/>
      <c r="PI172" s="32"/>
      <c r="PJ172" s="32"/>
      <c r="PK172" s="32"/>
      <c r="PL172" s="32"/>
      <c r="PM172" s="32"/>
      <c r="PN172" s="32"/>
      <c r="PO172" s="32"/>
      <c r="PP172" s="32"/>
      <c r="PQ172" s="32"/>
      <c r="PR172" s="32"/>
      <c r="PS172" s="32"/>
      <c r="PT172" s="32"/>
      <c r="PU172" s="32"/>
      <c r="PV172" s="32"/>
      <c r="PW172" s="32"/>
      <c r="PX172" s="32"/>
      <c r="PY172" s="32"/>
      <c r="PZ172" s="32"/>
      <c r="QA172" s="32"/>
      <c r="QB172" s="32"/>
      <c r="QC172" s="32"/>
      <c r="QD172" s="32"/>
      <c r="QE172" s="32"/>
      <c r="QF172" s="32"/>
      <c r="QG172" s="32"/>
      <c r="QH172" s="32"/>
      <c r="QI172" s="32"/>
      <c r="QJ172" s="32"/>
      <c r="QK172" s="32"/>
      <c r="QL172" s="32"/>
      <c r="QM172" s="32"/>
      <c r="QN172" s="32"/>
      <c r="QO172" s="32"/>
      <c r="QP172" s="32"/>
      <c r="QQ172" s="32"/>
      <c r="QR172" s="32"/>
      <c r="QS172" s="32"/>
      <c r="QT172" s="32"/>
      <c r="QU172" s="32"/>
      <c r="QV172" s="32"/>
      <c r="QW172" s="32"/>
      <c r="QX172" s="32"/>
      <c r="QY172" s="32"/>
      <c r="QZ172" s="32"/>
      <c r="RA172" s="32"/>
      <c r="RB172" s="32"/>
      <c r="RC172" s="32"/>
      <c r="RD172" s="32"/>
      <c r="RE172" s="32"/>
      <c r="RF172" s="32"/>
      <c r="RG172" s="32"/>
      <c r="RH172" s="32"/>
      <c r="RI172" s="32"/>
      <c r="RJ172" s="32"/>
      <c r="RK172" s="32"/>
      <c r="RL172" s="32"/>
      <c r="RM172" s="32"/>
      <c r="RN172" s="32"/>
      <c r="RO172" s="32"/>
      <c r="RP172" s="32"/>
      <c r="RQ172" s="32"/>
      <c r="RR172" s="32"/>
      <c r="RS172" s="32"/>
      <c r="RT172" s="32"/>
      <c r="RU172" s="32"/>
      <c r="RV172" s="32"/>
      <c r="RW172" s="32"/>
      <c r="RX172" s="32"/>
      <c r="RY172" s="32"/>
      <c r="RZ172" s="32"/>
      <c r="SA172" s="32"/>
      <c r="SB172" s="32"/>
      <c r="SC172" s="32"/>
      <c r="SD172" s="32"/>
      <c r="SE172" s="32"/>
      <c r="SF172" s="32"/>
      <c r="SG172" s="32"/>
      <c r="SH172" s="32"/>
      <c r="SI172" s="32"/>
      <c r="SJ172" s="32"/>
      <c r="SK172" s="32"/>
      <c r="SL172" s="32"/>
      <c r="SM172" s="32"/>
      <c r="SN172" s="32"/>
      <c r="SO172" s="32"/>
      <c r="SP172" s="32"/>
      <c r="SQ172" s="32"/>
      <c r="SR172" s="32"/>
      <c r="SS172" s="32"/>
      <c r="ST172" s="32"/>
      <c r="SU172" s="32"/>
      <c r="SV172" s="32"/>
      <c r="SW172" s="32"/>
      <c r="SX172" s="32"/>
      <c r="SY172" s="32"/>
      <c r="SZ172" s="32"/>
      <c r="TA172" s="32"/>
      <c r="TB172" s="32"/>
      <c r="TC172" s="32"/>
      <c r="TD172" s="32"/>
      <c r="TE172" s="32"/>
      <c r="TF172" s="32"/>
      <c r="TG172" s="32"/>
      <c r="TH172" s="32"/>
      <c r="TI172" s="32"/>
      <c r="TJ172" s="32"/>
      <c r="TK172" s="32"/>
      <c r="TL172" s="32"/>
      <c r="TM172" s="32"/>
      <c r="TN172" s="32"/>
      <c r="TO172" s="32"/>
      <c r="TP172" s="32"/>
      <c r="TQ172" s="32"/>
      <c r="TR172" s="32"/>
      <c r="TS172" s="32"/>
      <c r="TT172" s="32"/>
      <c r="TU172" s="32"/>
      <c r="TV172" s="32"/>
      <c r="TW172" s="32"/>
      <c r="TX172" s="32"/>
      <c r="TY172" s="32"/>
      <c r="TZ172" s="32"/>
      <c r="UA172" s="32"/>
      <c r="UB172" s="32"/>
      <c r="UC172" s="32"/>
      <c r="UD172" s="32"/>
      <c r="UE172" s="32"/>
      <c r="UF172" s="32"/>
      <c r="UG172" s="32"/>
      <c r="UH172" s="32"/>
      <c r="UI172" s="32"/>
      <c r="UJ172" s="32"/>
      <c r="UK172" s="32"/>
      <c r="UL172" s="32"/>
      <c r="UM172" s="32"/>
      <c r="UN172" s="32"/>
      <c r="UO172" s="32"/>
      <c r="UP172" s="32"/>
      <c r="UQ172" s="32"/>
      <c r="UR172" s="32"/>
      <c r="US172" s="32"/>
      <c r="UT172" s="32"/>
      <c r="UU172" s="32"/>
      <c r="UV172" s="32"/>
      <c r="UW172" s="32"/>
      <c r="UX172" s="32"/>
      <c r="UY172" s="32"/>
      <c r="UZ172" s="32"/>
      <c r="VA172" s="32"/>
      <c r="VB172" s="32"/>
      <c r="VC172" s="32"/>
      <c r="VD172" s="32"/>
      <c r="VE172" s="32"/>
      <c r="VF172" s="32"/>
      <c r="VG172" s="32"/>
      <c r="VH172" s="32"/>
      <c r="VI172" s="32"/>
      <c r="VJ172" s="32"/>
      <c r="VK172" s="32"/>
      <c r="VL172" s="32"/>
      <c r="VM172" s="32"/>
      <c r="VN172" s="32"/>
      <c r="VO172" s="32"/>
      <c r="VP172" s="32"/>
      <c r="VQ172" s="32"/>
      <c r="VR172" s="32"/>
      <c r="VS172" s="32"/>
      <c r="VT172" s="32"/>
      <c r="VU172" s="32"/>
      <c r="VV172" s="32"/>
      <c r="VW172" s="32"/>
      <c r="VX172" s="32"/>
      <c r="VY172" s="32"/>
      <c r="VZ172" s="32"/>
      <c r="WA172" s="32"/>
      <c r="WB172" s="32"/>
      <c r="WC172" s="32"/>
      <c r="WD172" s="32"/>
      <c r="WE172" s="32"/>
      <c r="WF172" s="32"/>
      <c r="WG172" s="32"/>
      <c r="WH172" s="32"/>
      <c r="WI172" s="32"/>
      <c r="WJ172" s="32"/>
      <c r="WK172" s="32"/>
      <c r="WL172" s="32"/>
      <c r="WM172" s="32"/>
      <c r="WN172" s="32"/>
      <c r="WO172" s="32"/>
      <c r="WP172" s="32"/>
      <c r="WQ172" s="32"/>
      <c r="WR172" s="32"/>
      <c r="WS172" s="32"/>
      <c r="WT172" s="32"/>
      <c r="WU172" s="32"/>
      <c r="WV172" s="32"/>
      <c r="WW172" s="32"/>
      <c r="WX172" s="32"/>
      <c r="WY172" s="32"/>
      <c r="WZ172" s="32"/>
      <c r="XA172" s="32"/>
      <c r="XB172" s="32"/>
      <c r="XC172" s="32"/>
      <c r="XD172" s="32"/>
      <c r="XE172" s="32"/>
      <c r="XF172" s="32"/>
      <c r="XG172" s="32"/>
      <c r="XH172" s="32"/>
      <c r="XI172" s="32"/>
      <c r="XJ172" s="32"/>
      <c r="XK172" s="32"/>
      <c r="XL172" s="32"/>
      <c r="XM172" s="32"/>
      <c r="XN172" s="32"/>
      <c r="XO172" s="32"/>
      <c r="XP172" s="32"/>
      <c r="XQ172" s="32"/>
      <c r="XR172" s="32"/>
      <c r="XS172" s="32"/>
      <c r="XT172" s="32"/>
      <c r="XU172" s="32"/>
      <c r="XV172" s="32"/>
      <c r="XW172" s="32"/>
      <c r="XX172" s="32"/>
      <c r="XY172" s="32"/>
      <c r="XZ172" s="32"/>
      <c r="YA172" s="32"/>
      <c r="YB172" s="32"/>
      <c r="YC172" s="32"/>
      <c r="YD172" s="32"/>
      <c r="YE172" s="32"/>
      <c r="YF172" s="32"/>
      <c r="YG172" s="32"/>
      <c r="YH172" s="32"/>
      <c r="YI172" s="32"/>
      <c r="YJ172" s="32"/>
      <c r="YK172" s="32"/>
      <c r="YL172" s="32"/>
      <c r="YM172" s="32"/>
      <c r="YN172" s="32"/>
      <c r="YO172" s="32"/>
      <c r="YP172" s="32"/>
      <c r="YQ172" s="32"/>
      <c r="YR172" s="32"/>
      <c r="YS172" s="32"/>
      <c r="YT172" s="32"/>
      <c r="YU172" s="32"/>
      <c r="YV172" s="32"/>
      <c r="YW172" s="32"/>
      <c r="YX172" s="32"/>
      <c r="YY172" s="32"/>
      <c r="YZ172" s="32"/>
      <c r="ZA172" s="32"/>
      <c r="ZB172" s="32"/>
      <c r="ZC172" s="32"/>
      <c r="ZD172" s="32"/>
      <c r="ZE172" s="32"/>
      <c r="ZF172" s="32"/>
      <c r="ZG172" s="32"/>
      <c r="ZH172" s="32"/>
      <c r="ZI172" s="32"/>
      <c r="ZJ172" s="32"/>
      <c r="ZK172" s="32"/>
      <c r="ZL172" s="32"/>
      <c r="ZM172" s="32"/>
      <c r="ZN172" s="32"/>
      <c r="ZO172" s="32"/>
      <c r="ZP172" s="32"/>
      <c r="ZQ172" s="32"/>
      <c r="ZR172" s="32"/>
      <c r="ZS172" s="32"/>
      <c r="ZT172" s="32"/>
      <c r="ZU172" s="32"/>
      <c r="ZV172" s="32"/>
      <c r="ZW172" s="32"/>
      <c r="ZX172" s="32"/>
      <c r="ZY172" s="32"/>
      <c r="ZZ172" s="32"/>
      <c r="AAA172" s="32"/>
      <c r="AAB172" s="32"/>
      <c r="AAC172" s="32"/>
      <c r="AAD172" s="32"/>
      <c r="AAE172" s="32"/>
      <c r="AAF172" s="32"/>
      <c r="AAG172" s="32"/>
      <c r="AAH172" s="32"/>
      <c r="AAI172" s="32"/>
      <c r="AAJ172" s="32"/>
      <c r="AAK172" s="32"/>
      <c r="AAL172" s="32"/>
      <c r="AAM172" s="32"/>
      <c r="AAN172" s="32"/>
      <c r="AAO172" s="32"/>
      <c r="AAP172" s="32"/>
      <c r="AAQ172" s="32"/>
      <c r="AAR172" s="32"/>
      <c r="AAS172" s="32"/>
      <c r="AAT172" s="32"/>
      <c r="AAU172" s="32"/>
      <c r="AAV172" s="32"/>
      <c r="AAW172" s="32"/>
      <c r="AAX172" s="32"/>
      <c r="AAY172" s="32"/>
      <c r="AAZ172" s="32"/>
      <c r="ABA172" s="32"/>
      <c r="ABB172" s="32"/>
      <c r="ABC172" s="32"/>
      <c r="ABD172" s="32"/>
      <c r="ABE172" s="32"/>
      <c r="ABF172" s="32"/>
      <c r="ABG172" s="32"/>
      <c r="ABH172" s="32"/>
      <c r="ABI172" s="32"/>
      <c r="ABJ172" s="32"/>
      <c r="ABK172" s="32"/>
      <c r="ABL172" s="32"/>
      <c r="ABM172" s="32"/>
      <c r="ABN172" s="32"/>
      <c r="ABO172" s="32"/>
      <c r="ABP172" s="32"/>
      <c r="ABQ172" s="32"/>
      <c r="ABR172" s="32"/>
      <c r="ABS172" s="32"/>
      <c r="ABT172" s="32"/>
      <c r="ABU172" s="32"/>
      <c r="ABV172" s="32"/>
      <c r="ABW172" s="32"/>
      <c r="ABX172" s="32"/>
      <c r="ABY172" s="32"/>
      <c r="ABZ172" s="32"/>
      <c r="ACA172" s="32"/>
      <c r="ACB172" s="32"/>
      <c r="ACC172" s="32"/>
      <c r="ACD172" s="32"/>
      <c r="ACE172" s="32"/>
      <c r="ACF172" s="32"/>
      <c r="ACG172" s="32"/>
      <c r="ACH172" s="32"/>
      <c r="ACI172" s="32"/>
      <c r="ACJ172" s="32"/>
      <c r="ACK172" s="32"/>
      <c r="ACL172" s="32"/>
      <c r="ACM172" s="32"/>
      <c r="ACN172" s="32"/>
      <c r="ACO172" s="32"/>
      <c r="ACP172" s="32"/>
      <c r="ACQ172" s="32"/>
      <c r="ACR172" s="32"/>
      <c r="ACS172" s="32"/>
      <c r="ACT172" s="32"/>
      <c r="ACU172" s="32"/>
      <c r="ACV172" s="32"/>
      <c r="ACW172" s="32"/>
      <c r="ACX172" s="32"/>
      <c r="ACY172" s="32"/>
      <c r="ACZ172" s="32"/>
      <c r="ADA172" s="32"/>
      <c r="ADB172" s="32"/>
      <c r="ADC172" s="32"/>
      <c r="ADD172" s="32"/>
      <c r="ADE172" s="32"/>
      <c r="ADF172" s="32"/>
      <c r="ADG172" s="32"/>
      <c r="ADH172" s="32"/>
      <c r="ADI172" s="32"/>
      <c r="ADJ172" s="32"/>
      <c r="ADK172" s="32"/>
      <c r="ADL172" s="32"/>
      <c r="ADM172" s="32"/>
      <c r="ADN172" s="32"/>
      <c r="ADO172" s="32"/>
      <c r="ADP172" s="32"/>
      <c r="ADQ172" s="32"/>
      <c r="ADR172" s="32"/>
      <c r="ADS172" s="32"/>
      <c r="ADT172" s="32"/>
      <c r="ADU172" s="32"/>
      <c r="ADV172" s="32"/>
      <c r="ADW172" s="32"/>
      <c r="ADX172" s="32"/>
      <c r="ADY172" s="32"/>
      <c r="ADZ172" s="32"/>
      <c r="AEA172" s="32"/>
      <c r="AEB172" s="32"/>
      <c r="AEC172" s="32"/>
      <c r="AED172" s="32"/>
      <c r="AEE172" s="32"/>
      <c r="AEF172" s="32"/>
      <c r="AEG172" s="32"/>
      <c r="AEH172" s="32"/>
      <c r="AEI172" s="32"/>
      <c r="AEJ172" s="32"/>
      <c r="AEK172" s="32"/>
      <c r="AEL172" s="32"/>
      <c r="AEM172" s="32"/>
      <c r="AEN172" s="32"/>
      <c r="AEO172" s="32"/>
      <c r="AEP172" s="32"/>
      <c r="AEQ172" s="32"/>
      <c r="AER172" s="32"/>
      <c r="AES172" s="32"/>
      <c r="AET172" s="32"/>
      <c r="AEU172" s="32"/>
      <c r="AEV172" s="32"/>
      <c r="AEW172" s="32"/>
      <c r="AEX172" s="32"/>
      <c r="AEY172" s="32"/>
      <c r="AEZ172" s="32"/>
      <c r="AFA172" s="32"/>
      <c r="AFB172" s="32"/>
      <c r="AFC172" s="32"/>
      <c r="AFD172" s="32"/>
      <c r="AFE172" s="32"/>
      <c r="AFF172" s="32"/>
      <c r="AFG172" s="32"/>
      <c r="AFH172" s="32"/>
      <c r="AFI172" s="32"/>
      <c r="AFJ172" s="32"/>
      <c r="AFK172" s="32"/>
      <c r="AFL172" s="32"/>
      <c r="AFM172" s="32"/>
      <c r="AFN172" s="32"/>
      <c r="AFO172" s="32"/>
      <c r="AFP172" s="32"/>
      <c r="AFQ172" s="32"/>
      <c r="AFR172" s="32"/>
      <c r="AFS172" s="32"/>
      <c r="AFT172" s="32"/>
      <c r="AFU172" s="32"/>
      <c r="AFV172" s="32"/>
      <c r="AFW172" s="32"/>
      <c r="AFX172" s="32"/>
      <c r="AFY172" s="32"/>
      <c r="AFZ172" s="32"/>
      <c r="AGA172" s="32"/>
      <c r="AGB172" s="32"/>
      <c r="AGC172" s="32"/>
      <c r="AGD172" s="32"/>
      <c r="AGE172" s="32"/>
      <c r="AGF172" s="32"/>
      <c r="AGG172" s="32"/>
      <c r="AGH172" s="32"/>
      <c r="AGI172" s="32"/>
      <c r="AGJ172" s="32"/>
      <c r="AGK172" s="32"/>
      <c r="AGL172" s="32"/>
      <c r="AGM172" s="32"/>
      <c r="AGN172" s="32"/>
      <c r="AGO172" s="32"/>
      <c r="AGP172" s="32"/>
      <c r="AGQ172" s="32"/>
      <c r="AGR172" s="32"/>
      <c r="AGS172" s="32"/>
      <c r="AGT172" s="32"/>
      <c r="AGU172" s="32"/>
      <c r="AGV172" s="32"/>
      <c r="AGW172" s="32"/>
      <c r="AGX172" s="32"/>
      <c r="AGY172" s="32"/>
      <c r="AGZ172" s="32"/>
      <c r="AHA172" s="32"/>
      <c r="AHB172" s="32"/>
      <c r="AHC172" s="32"/>
      <c r="AHD172" s="32"/>
      <c r="AHE172" s="32"/>
      <c r="AHF172" s="32"/>
      <c r="AHG172" s="32"/>
      <c r="AHH172" s="32"/>
      <c r="AHI172" s="32"/>
      <c r="AHJ172" s="32"/>
      <c r="AHK172" s="32"/>
      <c r="AHL172" s="32"/>
      <c r="AHM172" s="32"/>
      <c r="AHN172" s="32"/>
      <c r="AHO172" s="32"/>
      <c r="AHP172" s="32"/>
      <c r="AHQ172" s="32"/>
      <c r="AHR172" s="32"/>
      <c r="AHS172" s="32"/>
      <c r="AHT172" s="32"/>
      <c r="AHU172" s="32"/>
      <c r="AHV172" s="32"/>
      <c r="AHW172" s="32"/>
      <c r="AHX172" s="32"/>
      <c r="AHY172" s="32"/>
      <c r="AHZ172" s="32"/>
      <c r="AIA172" s="32"/>
      <c r="AIB172" s="32"/>
      <c r="AIC172" s="32"/>
      <c r="AID172" s="32"/>
      <c r="AIE172" s="32"/>
      <c r="AIF172" s="32"/>
      <c r="AIG172" s="32"/>
      <c r="AIH172" s="32"/>
      <c r="AII172" s="32"/>
      <c r="AIJ172" s="32"/>
      <c r="AIK172" s="32"/>
      <c r="AIL172" s="32"/>
      <c r="AIM172" s="32"/>
      <c r="AIN172" s="32"/>
      <c r="AIO172" s="32"/>
      <c r="AIP172" s="32"/>
      <c r="AIQ172" s="32"/>
      <c r="AIR172" s="32"/>
      <c r="AIS172" s="32"/>
      <c r="AIT172" s="32"/>
      <c r="AIU172" s="32"/>
      <c r="AIV172" s="32"/>
      <c r="AIW172" s="32"/>
      <c r="AIX172" s="32"/>
      <c r="AIY172" s="32"/>
      <c r="AIZ172" s="32"/>
      <c r="AJA172" s="32"/>
      <c r="AJB172" s="32"/>
      <c r="AJC172" s="32"/>
      <c r="AJD172" s="32"/>
      <c r="AJE172" s="32"/>
      <c r="AJF172" s="32"/>
      <c r="AJG172" s="32"/>
      <c r="AJH172" s="32"/>
      <c r="AJI172" s="32"/>
      <c r="AJJ172" s="32"/>
      <c r="AJK172" s="32"/>
      <c r="AJL172" s="32"/>
      <c r="AJM172" s="32"/>
      <c r="AJN172" s="32"/>
      <c r="AJO172" s="32"/>
      <c r="AJP172" s="32"/>
      <c r="AJQ172" s="32"/>
      <c r="AJR172" s="32"/>
      <c r="AJS172" s="32"/>
      <c r="AJT172" s="32"/>
      <c r="AJU172" s="32"/>
      <c r="AJV172" s="32"/>
      <c r="AJW172" s="32"/>
      <c r="AJX172" s="32"/>
      <c r="AJY172" s="32"/>
      <c r="AJZ172" s="32"/>
      <c r="AKA172" s="32"/>
      <c r="AKB172" s="32"/>
      <c r="AKC172" s="32"/>
      <c r="AKD172" s="32"/>
      <c r="AKE172" s="32"/>
      <c r="AKF172" s="32"/>
      <c r="AKG172" s="32"/>
      <c r="AKH172" s="32"/>
      <c r="AKI172" s="32"/>
      <c r="AKJ172" s="32"/>
      <c r="AKK172" s="32"/>
      <c r="AKL172" s="32"/>
      <c r="AKM172" s="32"/>
      <c r="AKN172" s="32"/>
      <c r="AKO172" s="32"/>
      <c r="AKP172" s="32"/>
      <c r="AKQ172" s="32"/>
      <c r="AKR172" s="32"/>
      <c r="AKS172" s="32"/>
      <c r="AKT172" s="32"/>
      <c r="AKU172" s="32"/>
      <c r="AKV172" s="32"/>
      <c r="AKW172" s="32"/>
      <c r="AKX172" s="32"/>
      <c r="AKY172" s="32"/>
      <c r="AKZ172" s="32"/>
      <c r="ALA172" s="32"/>
      <c r="ALB172" s="32"/>
      <c r="ALC172" s="32"/>
      <c r="ALD172" s="32"/>
      <c r="ALE172" s="32"/>
      <c r="ALF172" s="32"/>
      <c r="ALG172" s="32"/>
      <c r="ALH172" s="32"/>
      <c r="ALI172" s="32"/>
      <c r="ALJ172" s="32"/>
      <c r="ALK172" s="32"/>
      <c r="ALL172" s="32"/>
      <c r="ALM172" s="32"/>
      <c r="ALN172" s="32"/>
      <c r="ALO172" s="32"/>
      <c r="ALP172" s="32"/>
      <c r="ALQ172" s="32"/>
      <c r="ALR172" s="32"/>
      <c r="ALS172" s="32"/>
      <c r="ALT172" s="32"/>
      <c r="ALU172" s="32"/>
      <c r="ALV172" s="32"/>
      <c r="ALW172" s="32"/>
      <c r="ALX172" s="32"/>
    </row>
    <row r="173" spans="1:1012" ht="25.2">
      <c r="A173" s="217" t="s">
        <v>108</v>
      </c>
      <c r="B173" s="37" t="s">
        <v>109</v>
      </c>
      <c r="C173" s="35" t="s">
        <v>8</v>
      </c>
      <c r="D173" s="36">
        <v>345</v>
      </c>
      <c r="E173" s="36"/>
      <c r="F173" s="6">
        <f t="shared" si="11"/>
        <v>0</v>
      </c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  <c r="IS173" s="32"/>
      <c r="IT173" s="32"/>
      <c r="IU173" s="32"/>
      <c r="IV173" s="32"/>
      <c r="IW173" s="32"/>
      <c r="IX173" s="32"/>
      <c r="IY173" s="32"/>
      <c r="IZ173" s="32"/>
      <c r="JA173" s="32"/>
      <c r="JB173" s="32"/>
      <c r="JC173" s="32"/>
      <c r="JD173" s="32"/>
      <c r="JE173" s="32"/>
      <c r="JF173" s="32"/>
      <c r="JG173" s="32"/>
      <c r="JH173" s="32"/>
      <c r="JI173" s="32"/>
      <c r="JJ173" s="32"/>
      <c r="JK173" s="32"/>
      <c r="JL173" s="32"/>
      <c r="JM173" s="32"/>
      <c r="JN173" s="32"/>
      <c r="JO173" s="32"/>
      <c r="JP173" s="32"/>
      <c r="JQ173" s="32"/>
      <c r="JR173" s="32"/>
      <c r="JS173" s="32"/>
      <c r="JT173" s="32"/>
      <c r="JU173" s="32"/>
      <c r="JV173" s="32"/>
      <c r="JW173" s="32"/>
      <c r="JX173" s="32"/>
      <c r="JY173" s="32"/>
      <c r="JZ173" s="32"/>
      <c r="KA173" s="32"/>
      <c r="KB173" s="32"/>
      <c r="KC173" s="32"/>
      <c r="KD173" s="32"/>
      <c r="KE173" s="32"/>
      <c r="KF173" s="32"/>
      <c r="KG173" s="32"/>
      <c r="KH173" s="32"/>
      <c r="KI173" s="32"/>
      <c r="KJ173" s="32"/>
      <c r="KK173" s="32"/>
      <c r="KL173" s="32"/>
      <c r="KM173" s="32"/>
      <c r="KN173" s="32"/>
      <c r="KO173" s="32"/>
      <c r="KP173" s="32"/>
      <c r="KQ173" s="32"/>
      <c r="KR173" s="32"/>
      <c r="KS173" s="32"/>
      <c r="KT173" s="32"/>
      <c r="KU173" s="32"/>
      <c r="KV173" s="32"/>
      <c r="KW173" s="32"/>
      <c r="KX173" s="32"/>
      <c r="KY173" s="32"/>
      <c r="KZ173" s="32"/>
      <c r="LA173" s="32"/>
      <c r="LB173" s="32"/>
      <c r="LC173" s="32"/>
      <c r="LD173" s="32"/>
      <c r="LE173" s="32"/>
      <c r="LF173" s="32"/>
      <c r="LG173" s="32"/>
      <c r="LH173" s="32"/>
      <c r="LI173" s="32"/>
      <c r="LJ173" s="32"/>
      <c r="LK173" s="32"/>
      <c r="LL173" s="32"/>
      <c r="LM173" s="32"/>
      <c r="LN173" s="32"/>
      <c r="LO173" s="32"/>
      <c r="LP173" s="32"/>
      <c r="LQ173" s="32"/>
      <c r="LR173" s="32"/>
      <c r="LS173" s="32"/>
      <c r="LT173" s="32"/>
      <c r="LU173" s="32"/>
      <c r="LV173" s="32"/>
      <c r="LW173" s="32"/>
      <c r="LX173" s="32"/>
      <c r="LY173" s="32"/>
      <c r="LZ173" s="32"/>
      <c r="MA173" s="32"/>
      <c r="MB173" s="32"/>
      <c r="MC173" s="32"/>
      <c r="MD173" s="32"/>
      <c r="ME173" s="32"/>
      <c r="MF173" s="32"/>
      <c r="MG173" s="32"/>
      <c r="MH173" s="32"/>
      <c r="MI173" s="32"/>
      <c r="MJ173" s="32"/>
      <c r="MK173" s="32"/>
      <c r="ML173" s="32"/>
      <c r="MM173" s="32"/>
      <c r="MN173" s="32"/>
      <c r="MO173" s="32"/>
      <c r="MP173" s="32"/>
      <c r="MQ173" s="32"/>
      <c r="MR173" s="32"/>
      <c r="MS173" s="32"/>
      <c r="MT173" s="32"/>
      <c r="MU173" s="32"/>
      <c r="MV173" s="32"/>
      <c r="MW173" s="32"/>
      <c r="MX173" s="32"/>
      <c r="MY173" s="32"/>
      <c r="MZ173" s="32"/>
      <c r="NA173" s="32"/>
      <c r="NB173" s="32"/>
      <c r="NC173" s="32"/>
      <c r="ND173" s="32"/>
      <c r="NE173" s="32"/>
      <c r="NF173" s="32"/>
      <c r="NG173" s="32"/>
      <c r="NH173" s="32"/>
      <c r="NI173" s="32"/>
      <c r="NJ173" s="32"/>
      <c r="NK173" s="32"/>
      <c r="NL173" s="32"/>
      <c r="NM173" s="32"/>
      <c r="NN173" s="32"/>
      <c r="NO173" s="32"/>
      <c r="NP173" s="32"/>
      <c r="NQ173" s="32"/>
      <c r="NR173" s="32"/>
      <c r="NS173" s="32"/>
      <c r="NT173" s="32"/>
      <c r="NU173" s="32"/>
      <c r="NV173" s="32"/>
      <c r="NW173" s="32"/>
      <c r="NX173" s="32"/>
      <c r="NY173" s="32"/>
      <c r="NZ173" s="32"/>
      <c r="OA173" s="32"/>
      <c r="OB173" s="32"/>
      <c r="OC173" s="32"/>
      <c r="OD173" s="32"/>
      <c r="OE173" s="32"/>
      <c r="OF173" s="32"/>
      <c r="OG173" s="32"/>
      <c r="OH173" s="32"/>
      <c r="OI173" s="32"/>
      <c r="OJ173" s="32"/>
      <c r="OK173" s="32"/>
      <c r="OL173" s="32"/>
      <c r="OM173" s="32"/>
      <c r="ON173" s="32"/>
      <c r="OO173" s="32"/>
      <c r="OP173" s="32"/>
      <c r="OQ173" s="32"/>
      <c r="OR173" s="32"/>
      <c r="OS173" s="32"/>
      <c r="OT173" s="32"/>
      <c r="OU173" s="32"/>
      <c r="OV173" s="32"/>
      <c r="OW173" s="32"/>
      <c r="OX173" s="32"/>
      <c r="OY173" s="32"/>
      <c r="OZ173" s="32"/>
      <c r="PA173" s="32"/>
      <c r="PB173" s="32"/>
      <c r="PC173" s="32"/>
      <c r="PD173" s="32"/>
      <c r="PE173" s="32"/>
      <c r="PF173" s="32"/>
      <c r="PG173" s="32"/>
      <c r="PH173" s="32"/>
      <c r="PI173" s="32"/>
      <c r="PJ173" s="32"/>
      <c r="PK173" s="32"/>
      <c r="PL173" s="32"/>
      <c r="PM173" s="32"/>
      <c r="PN173" s="32"/>
      <c r="PO173" s="32"/>
      <c r="PP173" s="32"/>
      <c r="PQ173" s="32"/>
      <c r="PR173" s="32"/>
      <c r="PS173" s="32"/>
      <c r="PT173" s="32"/>
      <c r="PU173" s="32"/>
      <c r="PV173" s="32"/>
      <c r="PW173" s="32"/>
      <c r="PX173" s="32"/>
      <c r="PY173" s="32"/>
      <c r="PZ173" s="32"/>
      <c r="QA173" s="32"/>
      <c r="QB173" s="32"/>
      <c r="QC173" s="32"/>
      <c r="QD173" s="32"/>
      <c r="QE173" s="32"/>
      <c r="QF173" s="32"/>
      <c r="QG173" s="32"/>
      <c r="QH173" s="32"/>
      <c r="QI173" s="32"/>
      <c r="QJ173" s="32"/>
      <c r="QK173" s="32"/>
      <c r="QL173" s="32"/>
      <c r="QM173" s="32"/>
      <c r="QN173" s="32"/>
      <c r="QO173" s="32"/>
      <c r="QP173" s="32"/>
      <c r="QQ173" s="32"/>
      <c r="QR173" s="32"/>
      <c r="QS173" s="32"/>
      <c r="QT173" s="32"/>
      <c r="QU173" s="32"/>
      <c r="QV173" s="32"/>
      <c r="QW173" s="32"/>
      <c r="QX173" s="32"/>
      <c r="QY173" s="32"/>
      <c r="QZ173" s="32"/>
      <c r="RA173" s="32"/>
      <c r="RB173" s="32"/>
      <c r="RC173" s="32"/>
      <c r="RD173" s="32"/>
      <c r="RE173" s="32"/>
      <c r="RF173" s="32"/>
      <c r="RG173" s="32"/>
      <c r="RH173" s="32"/>
      <c r="RI173" s="32"/>
      <c r="RJ173" s="32"/>
      <c r="RK173" s="32"/>
      <c r="RL173" s="32"/>
      <c r="RM173" s="32"/>
      <c r="RN173" s="32"/>
      <c r="RO173" s="32"/>
      <c r="RP173" s="32"/>
      <c r="RQ173" s="32"/>
      <c r="RR173" s="32"/>
      <c r="RS173" s="32"/>
      <c r="RT173" s="32"/>
      <c r="RU173" s="32"/>
      <c r="RV173" s="32"/>
      <c r="RW173" s="32"/>
      <c r="RX173" s="32"/>
      <c r="RY173" s="32"/>
      <c r="RZ173" s="32"/>
      <c r="SA173" s="32"/>
      <c r="SB173" s="32"/>
      <c r="SC173" s="32"/>
      <c r="SD173" s="32"/>
      <c r="SE173" s="32"/>
      <c r="SF173" s="32"/>
      <c r="SG173" s="32"/>
      <c r="SH173" s="32"/>
      <c r="SI173" s="32"/>
      <c r="SJ173" s="32"/>
      <c r="SK173" s="32"/>
      <c r="SL173" s="32"/>
      <c r="SM173" s="32"/>
      <c r="SN173" s="32"/>
      <c r="SO173" s="32"/>
      <c r="SP173" s="32"/>
      <c r="SQ173" s="32"/>
      <c r="SR173" s="32"/>
      <c r="SS173" s="32"/>
      <c r="ST173" s="32"/>
      <c r="SU173" s="32"/>
      <c r="SV173" s="32"/>
      <c r="SW173" s="32"/>
      <c r="SX173" s="32"/>
      <c r="SY173" s="32"/>
      <c r="SZ173" s="32"/>
      <c r="TA173" s="32"/>
      <c r="TB173" s="32"/>
      <c r="TC173" s="32"/>
      <c r="TD173" s="32"/>
      <c r="TE173" s="32"/>
      <c r="TF173" s="32"/>
      <c r="TG173" s="32"/>
      <c r="TH173" s="32"/>
      <c r="TI173" s="32"/>
      <c r="TJ173" s="32"/>
      <c r="TK173" s="32"/>
      <c r="TL173" s="32"/>
      <c r="TM173" s="32"/>
      <c r="TN173" s="32"/>
      <c r="TO173" s="32"/>
      <c r="TP173" s="32"/>
      <c r="TQ173" s="32"/>
      <c r="TR173" s="32"/>
      <c r="TS173" s="32"/>
      <c r="TT173" s="32"/>
      <c r="TU173" s="32"/>
      <c r="TV173" s="32"/>
      <c r="TW173" s="32"/>
      <c r="TX173" s="32"/>
      <c r="TY173" s="32"/>
      <c r="TZ173" s="32"/>
      <c r="UA173" s="32"/>
      <c r="UB173" s="32"/>
      <c r="UC173" s="32"/>
      <c r="UD173" s="32"/>
      <c r="UE173" s="32"/>
      <c r="UF173" s="32"/>
      <c r="UG173" s="32"/>
      <c r="UH173" s="32"/>
      <c r="UI173" s="32"/>
      <c r="UJ173" s="32"/>
      <c r="UK173" s="32"/>
      <c r="UL173" s="32"/>
      <c r="UM173" s="32"/>
      <c r="UN173" s="32"/>
      <c r="UO173" s="32"/>
      <c r="UP173" s="32"/>
      <c r="UQ173" s="32"/>
      <c r="UR173" s="32"/>
      <c r="US173" s="32"/>
      <c r="UT173" s="32"/>
      <c r="UU173" s="32"/>
      <c r="UV173" s="32"/>
      <c r="UW173" s="32"/>
      <c r="UX173" s="32"/>
      <c r="UY173" s="32"/>
      <c r="UZ173" s="32"/>
      <c r="VA173" s="32"/>
      <c r="VB173" s="32"/>
      <c r="VC173" s="32"/>
      <c r="VD173" s="32"/>
      <c r="VE173" s="32"/>
      <c r="VF173" s="32"/>
      <c r="VG173" s="32"/>
      <c r="VH173" s="32"/>
      <c r="VI173" s="32"/>
      <c r="VJ173" s="32"/>
      <c r="VK173" s="32"/>
      <c r="VL173" s="32"/>
      <c r="VM173" s="32"/>
      <c r="VN173" s="32"/>
      <c r="VO173" s="32"/>
      <c r="VP173" s="32"/>
      <c r="VQ173" s="32"/>
      <c r="VR173" s="32"/>
      <c r="VS173" s="32"/>
      <c r="VT173" s="32"/>
      <c r="VU173" s="32"/>
      <c r="VV173" s="32"/>
      <c r="VW173" s="32"/>
      <c r="VX173" s="32"/>
      <c r="VY173" s="32"/>
      <c r="VZ173" s="32"/>
      <c r="WA173" s="32"/>
      <c r="WB173" s="32"/>
      <c r="WC173" s="32"/>
      <c r="WD173" s="32"/>
      <c r="WE173" s="32"/>
      <c r="WF173" s="32"/>
      <c r="WG173" s="32"/>
      <c r="WH173" s="32"/>
      <c r="WI173" s="32"/>
      <c r="WJ173" s="32"/>
      <c r="WK173" s="32"/>
      <c r="WL173" s="32"/>
      <c r="WM173" s="32"/>
      <c r="WN173" s="32"/>
      <c r="WO173" s="32"/>
      <c r="WP173" s="32"/>
      <c r="WQ173" s="32"/>
      <c r="WR173" s="32"/>
      <c r="WS173" s="32"/>
      <c r="WT173" s="32"/>
      <c r="WU173" s="32"/>
      <c r="WV173" s="32"/>
      <c r="WW173" s="32"/>
      <c r="WX173" s="32"/>
      <c r="WY173" s="32"/>
      <c r="WZ173" s="32"/>
      <c r="XA173" s="32"/>
      <c r="XB173" s="32"/>
      <c r="XC173" s="32"/>
      <c r="XD173" s="32"/>
      <c r="XE173" s="32"/>
      <c r="XF173" s="32"/>
      <c r="XG173" s="32"/>
      <c r="XH173" s="32"/>
      <c r="XI173" s="32"/>
      <c r="XJ173" s="32"/>
      <c r="XK173" s="32"/>
      <c r="XL173" s="32"/>
      <c r="XM173" s="32"/>
      <c r="XN173" s="32"/>
      <c r="XO173" s="32"/>
      <c r="XP173" s="32"/>
      <c r="XQ173" s="32"/>
      <c r="XR173" s="32"/>
      <c r="XS173" s="32"/>
      <c r="XT173" s="32"/>
      <c r="XU173" s="32"/>
      <c r="XV173" s="32"/>
      <c r="XW173" s="32"/>
      <c r="XX173" s="32"/>
      <c r="XY173" s="32"/>
      <c r="XZ173" s="32"/>
      <c r="YA173" s="32"/>
      <c r="YB173" s="32"/>
      <c r="YC173" s="32"/>
      <c r="YD173" s="32"/>
      <c r="YE173" s="32"/>
      <c r="YF173" s="32"/>
      <c r="YG173" s="32"/>
      <c r="YH173" s="32"/>
      <c r="YI173" s="32"/>
      <c r="YJ173" s="32"/>
      <c r="YK173" s="32"/>
      <c r="YL173" s="32"/>
      <c r="YM173" s="32"/>
      <c r="YN173" s="32"/>
      <c r="YO173" s="32"/>
      <c r="YP173" s="32"/>
      <c r="YQ173" s="32"/>
      <c r="YR173" s="32"/>
      <c r="YS173" s="32"/>
      <c r="YT173" s="32"/>
      <c r="YU173" s="32"/>
      <c r="YV173" s="32"/>
      <c r="YW173" s="32"/>
      <c r="YX173" s="32"/>
      <c r="YY173" s="32"/>
      <c r="YZ173" s="32"/>
      <c r="ZA173" s="32"/>
      <c r="ZB173" s="32"/>
      <c r="ZC173" s="32"/>
      <c r="ZD173" s="32"/>
      <c r="ZE173" s="32"/>
      <c r="ZF173" s="32"/>
      <c r="ZG173" s="32"/>
      <c r="ZH173" s="32"/>
      <c r="ZI173" s="32"/>
      <c r="ZJ173" s="32"/>
      <c r="ZK173" s="32"/>
      <c r="ZL173" s="32"/>
      <c r="ZM173" s="32"/>
      <c r="ZN173" s="32"/>
      <c r="ZO173" s="32"/>
      <c r="ZP173" s="32"/>
      <c r="ZQ173" s="32"/>
      <c r="ZR173" s="32"/>
      <c r="ZS173" s="32"/>
      <c r="ZT173" s="32"/>
      <c r="ZU173" s="32"/>
      <c r="ZV173" s="32"/>
      <c r="ZW173" s="32"/>
      <c r="ZX173" s="32"/>
      <c r="ZY173" s="32"/>
      <c r="ZZ173" s="32"/>
      <c r="AAA173" s="32"/>
      <c r="AAB173" s="32"/>
      <c r="AAC173" s="32"/>
      <c r="AAD173" s="32"/>
      <c r="AAE173" s="32"/>
      <c r="AAF173" s="32"/>
      <c r="AAG173" s="32"/>
      <c r="AAH173" s="32"/>
      <c r="AAI173" s="32"/>
      <c r="AAJ173" s="32"/>
      <c r="AAK173" s="32"/>
      <c r="AAL173" s="32"/>
      <c r="AAM173" s="32"/>
      <c r="AAN173" s="32"/>
      <c r="AAO173" s="32"/>
      <c r="AAP173" s="32"/>
      <c r="AAQ173" s="32"/>
      <c r="AAR173" s="32"/>
      <c r="AAS173" s="32"/>
      <c r="AAT173" s="32"/>
      <c r="AAU173" s="32"/>
      <c r="AAV173" s="32"/>
      <c r="AAW173" s="32"/>
      <c r="AAX173" s="32"/>
      <c r="AAY173" s="32"/>
      <c r="AAZ173" s="32"/>
      <c r="ABA173" s="32"/>
      <c r="ABB173" s="32"/>
      <c r="ABC173" s="32"/>
      <c r="ABD173" s="32"/>
      <c r="ABE173" s="32"/>
      <c r="ABF173" s="32"/>
      <c r="ABG173" s="32"/>
      <c r="ABH173" s="32"/>
      <c r="ABI173" s="32"/>
      <c r="ABJ173" s="32"/>
      <c r="ABK173" s="32"/>
      <c r="ABL173" s="32"/>
      <c r="ABM173" s="32"/>
      <c r="ABN173" s="32"/>
      <c r="ABO173" s="32"/>
      <c r="ABP173" s="32"/>
      <c r="ABQ173" s="32"/>
      <c r="ABR173" s="32"/>
      <c r="ABS173" s="32"/>
      <c r="ABT173" s="32"/>
      <c r="ABU173" s="32"/>
      <c r="ABV173" s="32"/>
      <c r="ABW173" s="32"/>
      <c r="ABX173" s="32"/>
      <c r="ABY173" s="32"/>
      <c r="ABZ173" s="32"/>
      <c r="ACA173" s="32"/>
      <c r="ACB173" s="32"/>
      <c r="ACC173" s="32"/>
      <c r="ACD173" s="32"/>
      <c r="ACE173" s="32"/>
      <c r="ACF173" s="32"/>
      <c r="ACG173" s="32"/>
      <c r="ACH173" s="32"/>
      <c r="ACI173" s="32"/>
      <c r="ACJ173" s="32"/>
      <c r="ACK173" s="32"/>
      <c r="ACL173" s="32"/>
      <c r="ACM173" s="32"/>
      <c r="ACN173" s="32"/>
      <c r="ACO173" s="32"/>
      <c r="ACP173" s="32"/>
      <c r="ACQ173" s="32"/>
      <c r="ACR173" s="32"/>
      <c r="ACS173" s="32"/>
      <c r="ACT173" s="32"/>
      <c r="ACU173" s="32"/>
      <c r="ACV173" s="32"/>
      <c r="ACW173" s="32"/>
      <c r="ACX173" s="32"/>
      <c r="ACY173" s="32"/>
      <c r="ACZ173" s="32"/>
      <c r="ADA173" s="32"/>
      <c r="ADB173" s="32"/>
      <c r="ADC173" s="32"/>
      <c r="ADD173" s="32"/>
      <c r="ADE173" s="32"/>
      <c r="ADF173" s="32"/>
      <c r="ADG173" s="32"/>
      <c r="ADH173" s="32"/>
      <c r="ADI173" s="32"/>
      <c r="ADJ173" s="32"/>
      <c r="ADK173" s="32"/>
      <c r="ADL173" s="32"/>
      <c r="ADM173" s="32"/>
      <c r="ADN173" s="32"/>
      <c r="ADO173" s="32"/>
      <c r="ADP173" s="32"/>
      <c r="ADQ173" s="32"/>
      <c r="ADR173" s="32"/>
      <c r="ADS173" s="32"/>
      <c r="ADT173" s="32"/>
      <c r="ADU173" s="32"/>
      <c r="ADV173" s="32"/>
      <c r="ADW173" s="32"/>
      <c r="ADX173" s="32"/>
      <c r="ADY173" s="32"/>
      <c r="ADZ173" s="32"/>
      <c r="AEA173" s="32"/>
      <c r="AEB173" s="32"/>
      <c r="AEC173" s="32"/>
      <c r="AED173" s="32"/>
      <c r="AEE173" s="32"/>
      <c r="AEF173" s="32"/>
      <c r="AEG173" s="32"/>
      <c r="AEH173" s="32"/>
      <c r="AEI173" s="32"/>
      <c r="AEJ173" s="32"/>
      <c r="AEK173" s="32"/>
      <c r="AEL173" s="32"/>
      <c r="AEM173" s="32"/>
      <c r="AEN173" s="32"/>
      <c r="AEO173" s="32"/>
      <c r="AEP173" s="32"/>
      <c r="AEQ173" s="32"/>
      <c r="AER173" s="32"/>
      <c r="AES173" s="32"/>
      <c r="AET173" s="32"/>
      <c r="AEU173" s="32"/>
      <c r="AEV173" s="32"/>
      <c r="AEW173" s="32"/>
      <c r="AEX173" s="32"/>
      <c r="AEY173" s="32"/>
      <c r="AEZ173" s="32"/>
      <c r="AFA173" s="32"/>
      <c r="AFB173" s="32"/>
      <c r="AFC173" s="32"/>
      <c r="AFD173" s="32"/>
      <c r="AFE173" s="32"/>
      <c r="AFF173" s="32"/>
      <c r="AFG173" s="32"/>
      <c r="AFH173" s="32"/>
      <c r="AFI173" s="32"/>
      <c r="AFJ173" s="32"/>
      <c r="AFK173" s="32"/>
      <c r="AFL173" s="32"/>
      <c r="AFM173" s="32"/>
      <c r="AFN173" s="32"/>
      <c r="AFO173" s="32"/>
      <c r="AFP173" s="32"/>
      <c r="AFQ173" s="32"/>
      <c r="AFR173" s="32"/>
      <c r="AFS173" s="32"/>
      <c r="AFT173" s="32"/>
      <c r="AFU173" s="32"/>
      <c r="AFV173" s="32"/>
      <c r="AFW173" s="32"/>
      <c r="AFX173" s="32"/>
      <c r="AFY173" s="32"/>
      <c r="AFZ173" s="32"/>
      <c r="AGA173" s="32"/>
      <c r="AGB173" s="32"/>
      <c r="AGC173" s="32"/>
      <c r="AGD173" s="32"/>
      <c r="AGE173" s="32"/>
      <c r="AGF173" s="32"/>
      <c r="AGG173" s="32"/>
      <c r="AGH173" s="32"/>
      <c r="AGI173" s="32"/>
      <c r="AGJ173" s="32"/>
      <c r="AGK173" s="32"/>
      <c r="AGL173" s="32"/>
      <c r="AGM173" s="32"/>
      <c r="AGN173" s="32"/>
      <c r="AGO173" s="32"/>
      <c r="AGP173" s="32"/>
      <c r="AGQ173" s="32"/>
      <c r="AGR173" s="32"/>
      <c r="AGS173" s="32"/>
      <c r="AGT173" s="32"/>
      <c r="AGU173" s="32"/>
      <c r="AGV173" s="32"/>
      <c r="AGW173" s="32"/>
      <c r="AGX173" s="32"/>
      <c r="AGY173" s="32"/>
      <c r="AGZ173" s="32"/>
      <c r="AHA173" s="32"/>
      <c r="AHB173" s="32"/>
      <c r="AHC173" s="32"/>
      <c r="AHD173" s="32"/>
      <c r="AHE173" s="32"/>
      <c r="AHF173" s="32"/>
      <c r="AHG173" s="32"/>
      <c r="AHH173" s="32"/>
      <c r="AHI173" s="32"/>
      <c r="AHJ173" s="32"/>
      <c r="AHK173" s="32"/>
      <c r="AHL173" s="32"/>
      <c r="AHM173" s="32"/>
      <c r="AHN173" s="32"/>
      <c r="AHO173" s="32"/>
      <c r="AHP173" s="32"/>
      <c r="AHQ173" s="32"/>
      <c r="AHR173" s="32"/>
      <c r="AHS173" s="32"/>
      <c r="AHT173" s="32"/>
      <c r="AHU173" s="32"/>
      <c r="AHV173" s="32"/>
      <c r="AHW173" s="32"/>
      <c r="AHX173" s="32"/>
      <c r="AHY173" s="32"/>
      <c r="AHZ173" s="32"/>
      <c r="AIA173" s="32"/>
      <c r="AIB173" s="32"/>
      <c r="AIC173" s="32"/>
      <c r="AID173" s="32"/>
      <c r="AIE173" s="32"/>
      <c r="AIF173" s="32"/>
      <c r="AIG173" s="32"/>
      <c r="AIH173" s="32"/>
      <c r="AII173" s="32"/>
      <c r="AIJ173" s="32"/>
      <c r="AIK173" s="32"/>
      <c r="AIL173" s="32"/>
      <c r="AIM173" s="32"/>
      <c r="AIN173" s="32"/>
      <c r="AIO173" s="32"/>
      <c r="AIP173" s="32"/>
      <c r="AIQ173" s="32"/>
      <c r="AIR173" s="32"/>
      <c r="AIS173" s="32"/>
      <c r="AIT173" s="32"/>
      <c r="AIU173" s="32"/>
      <c r="AIV173" s="32"/>
      <c r="AIW173" s="32"/>
      <c r="AIX173" s="32"/>
      <c r="AIY173" s="32"/>
      <c r="AIZ173" s="32"/>
      <c r="AJA173" s="32"/>
      <c r="AJB173" s="32"/>
      <c r="AJC173" s="32"/>
      <c r="AJD173" s="32"/>
      <c r="AJE173" s="32"/>
      <c r="AJF173" s="32"/>
      <c r="AJG173" s="32"/>
      <c r="AJH173" s="32"/>
      <c r="AJI173" s="32"/>
      <c r="AJJ173" s="32"/>
      <c r="AJK173" s="32"/>
      <c r="AJL173" s="32"/>
      <c r="AJM173" s="32"/>
      <c r="AJN173" s="32"/>
      <c r="AJO173" s="32"/>
      <c r="AJP173" s="32"/>
      <c r="AJQ173" s="32"/>
      <c r="AJR173" s="32"/>
      <c r="AJS173" s="32"/>
      <c r="AJT173" s="32"/>
      <c r="AJU173" s="32"/>
      <c r="AJV173" s="32"/>
      <c r="AJW173" s="32"/>
      <c r="AJX173" s="32"/>
      <c r="AJY173" s="32"/>
      <c r="AJZ173" s="32"/>
      <c r="AKA173" s="32"/>
      <c r="AKB173" s="32"/>
      <c r="AKC173" s="32"/>
      <c r="AKD173" s="32"/>
      <c r="AKE173" s="32"/>
      <c r="AKF173" s="32"/>
      <c r="AKG173" s="32"/>
      <c r="AKH173" s="32"/>
      <c r="AKI173" s="32"/>
      <c r="AKJ173" s="32"/>
      <c r="AKK173" s="32"/>
      <c r="AKL173" s="32"/>
      <c r="AKM173" s="32"/>
      <c r="AKN173" s="32"/>
      <c r="AKO173" s="32"/>
      <c r="AKP173" s="32"/>
      <c r="AKQ173" s="32"/>
      <c r="AKR173" s="32"/>
      <c r="AKS173" s="32"/>
      <c r="AKT173" s="32"/>
      <c r="AKU173" s="32"/>
      <c r="AKV173" s="32"/>
      <c r="AKW173" s="32"/>
      <c r="AKX173" s="32"/>
      <c r="AKY173" s="32"/>
      <c r="AKZ173" s="32"/>
      <c r="ALA173" s="32"/>
      <c r="ALB173" s="32"/>
      <c r="ALC173" s="32"/>
      <c r="ALD173" s="32"/>
      <c r="ALE173" s="32"/>
      <c r="ALF173" s="32"/>
      <c r="ALG173" s="32"/>
      <c r="ALH173" s="32"/>
      <c r="ALI173" s="32"/>
      <c r="ALJ173" s="32"/>
      <c r="ALK173" s="32"/>
      <c r="ALL173" s="32"/>
      <c r="ALM173" s="32"/>
      <c r="ALN173" s="32"/>
      <c r="ALO173" s="32"/>
      <c r="ALP173" s="32"/>
      <c r="ALQ173" s="32"/>
      <c r="ALR173" s="32"/>
      <c r="ALS173" s="32"/>
      <c r="ALT173" s="32"/>
      <c r="ALU173" s="32"/>
      <c r="ALV173" s="32"/>
      <c r="ALW173" s="32"/>
      <c r="ALX173" s="32"/>
    </row>
    <row r="174" spans="1:1012" ht="25.2">
      <c r="A174" s="217" t="s">
        <v>110</v>
      </c>
      <c r="B174" s="37" t="s">
        <v>111</v>
      </c>
      <c r="C174" s="35" t="s">
        <v>8</v>
      </c>
      <c r="D174" s="36">
        <v>60</v>
      </c>
      <c r="E174" s="36"/>
      <c r="F174" s="6">
        <f t="shared" si="11"/>
        <v>0</v>
      </c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/>
      <c r="IS174" s="32"/>
      <c r="IT174" s="32"/>
      <c r="IU174" s="32"/>
      <c r="IV174" s="32"/>
      <c r="IW174" s="32"/>
      <c r="IX174" s="32"/>
      <c r="IY174" s="32"/>
      <c r="IZ174" s="32"/>
      <c r="JA174" s="32"/>
      <c r="JB174" s="32"/>
      <c r="JC174" s="32"/>
      <c r="JD174" s="32"/>
      <c r="JE174" s="32"/>
      <c r="JF174" s="32"/>
      <c r="JG174" s="32"/>
      <c r="JH174" s="32"/>
      <c r="JI174" s="32"/>
      <c r="JJ174" s="32"/>
      <c r="JK174" s="32"/>
      <c r="JL174" s="32"/>
      <c r="JM174" s="32"/>
      <c r="JN174" s="32"/>
      <c r="JO174" s="32"/>
      <c r="JP174" s="32"/>
      <c r="JQ174" s="32"/>
      <c r="JR174" s="32"/>
      <c r="JS174" s="32"/>
      <c r="JT174" s="32"/>
      <c r="JU174" s="32"/>
      <c r="JV174" s="32"/>
      <c r="JW174" s="32"/>
      <c r="JX174" s="32"/>
      <c r="JY174" s="32"/>
      <c r="JZ174" s="32"/>
      <c r="KA174" s="32"/>
      <c r="KB174" s="32"/>
      <c r="KC174" s="32"/>
      <c r="KD174" s="32"/>
      <c r="KE174" s="32"/>
      <c r="KF174" s="32"/>
      <c r="KG174" s="32"/>
      <c r="KH174" s="32"/>
      <c r="KI174" s="32"/>
      <c r="KJ174" s="32"/>
      <c r="KK174" s="32"/>
      <c r="KL174" s="32"/>
      <c r="KM174" s="32"/>
      <c r="KN174" s="32"/>
      <c r="KO174" s="32"/>
      <c r="KP174" s="32"/>
      <c r="KQ174" s="32"/>
      <c r="KR174" s="32"/>
      <c r="KS174" s="32"/>
      <c r="KT174" s="32"/>
      <c r="KU174" s="32"/>
      <c r="KV174" s="32"/>
      <c r="KW174" s="32"/>
      <c r="KX174" s="32"/>
      <c r="KY174" s="32"/>
      <c r="KZ174" s="32"/>
      <c r="LA174" s="32"/>
      <c r="LB174" s="32"/>
      <c r="LC174" s="32"/>
      <c r="LD174" s="32"/>
      <c r="LE174" s="32"/>
      <c r="LF174" s="32"/>
      <c r="LG174" s="32"/>
      <c r="LH174" s="32"/>
      <c r="LI174" s="32"/>
      <c r="LJ174" s="32"/>
      <c r="LK174" s="32"/>
      <c r="LL174" s="32"/>
      <c r="LM174" s="32"/>
      <c r="LN174" s="32"/>
      <c r="LO174" s="32"/>
      <c r="LP174" s="32"/>
      <c r="LQ174" s="32"/>
      <c r="LR174" s="32"/>
      <c r="LS174" s="32"/>
      <c r="LT174" s="32"/>
      <c r="LU174" s="32"/>
      <c r="LV174" s="32"/>
      <c r="LW174" s="32"/>
      <c r="LX174" s="32"/>
      <c r="LY174" s="32"/>
      <c r="LZ174" s="32"/>
      <c r="MA174" s="32"/>
      <c r="MB174" s="32"/>
      <c r="MC174" s="32"/>
      <c r="MD174" s="32"/>
      <c r="ME174" s="32"/>
      <c r="MF174" s="32"/>
      <c r="MG174" s="32"/>
      <c r="MH174" s="32"/>
      <c r="MI174" s="32"/>
      <c r="MJ174" s="32"/>
      <c r="MK174" s="32"/>
      <c r="ML174" s="32"/>
      <c r="MM174" s="32"/>
      <c r="MN174" s="32"/>
      <c r="MO174" s="32"/>
      <c r="MP174" s="32"/>
      <c r="MQ174" s="32"/>
      <c r="MR174" s="32"/>
      <c r="MS174" s="32"/>
      <c r="MT174" s="32"/>
      <c r="MU174" s="32"/>
      <c r="MV174" s="32"/>
      <c r="MW174" s="32"/>
      <c r="MX174" s="32"/>
      <c r="MY174" s="32"/>
      <c r="MZ174" s="32"/>
      <c r="NA174" s="32"/>
      <c r="NB174" s="32"/>
      <c r="NC174" s="32"/>
      <c r="ND174" s="32"/>
      <c r="NE174" s="32"/>
      <c r="NF174" s="32"/>
      <c r="NG174" s="32"/>
      <c r="NH174" s="32"/>
      <c r="NI174" s="32"/>
      <c r="NJ174" s="32"/>
      <c r="NK174" s="32"/>
      <c r="NL174" s="32"/>
      <c r="NM174" s="32"/>
      <c r="NN174" s="32"/>
      <c r="NO174" s="32"/>
      <c r="NP174" s="32"/>
      <c r="NQ174" s="32"/>
      <c r="NR174" s="32"/>
      <c r="NS174" s="32"/>
      <c r="NT174" s="32"/>
      <c r="NU174" s="32"/>
      <c r="NV174" s="32"/>
      <c r="NW174" s="32"/>
      <c r="NX174" s="32"/>
      <c r="NY174" s="32"/>
      <c r="NZ174" s="32"/>
      <c r="OA174" s="32"/>
      <c r="OB174" s="32"/>
      <c r="OC174" s="32"/>
      <c r="OD174" s="32"/>
      <c r="OE174" s="32"/>
      <c r="OF174" s="32"/>
      <c r="OG174" s="32"/>
      <c r="OH174" s="32"/>
      <c r="OI174" s="32"/>
      <c r="OJ174" s="32"/>
      <c r="OK174" s="32"/>
      <c r="OL174" s="32"/>
      <c r="OM174" s="32"/>
      <c r="ON174" s="32"/>
      <c r="OO174" s="32"/>
      <c r="OP174" s="32"/>
      <c r="OQ174" s="32"/>
      <c r="OR174" s="32"/>
      <c r="OS174" s="32"/>
      <c r="OT174" s="32"/>
      <c r="OU174" s="32"/>
      <c r="OV174" s="32"/>
      <c r="OW174" s="32"/>
      <c r="OX174" s="32"/>
      <c r="OY174" s="32"/>
      <c r="OZ174" s="32"/>
      <c r="PA174" s="32"/>
      <c r="PB174" s="32"/>
      <c r="PC174" s="32"/>
      <c r="PD174" s="32"/>
      <c r="PE174" s="32"/>
      <c r="PF174" s="32"/>
      <c r="PG174" s="32"/>
      <c r="PH174" s="32"/>
      <c r="PI174" s="32"/>
      <c r="PJ174" s="32"/>
      <c r="PK174" s="32"/>
      <c r="PL174" s="32"/>
      <c r="PM174" s="32"/>
      <c r="PN174" s="32"/>
      <c r="PO174" s="32"/>
      <c r="PP174" s="32"/>
      <c r="PQ174" s="32"/>
      <c r="PR174" s="32"/>
      <c r="PS174" s="32"/>
      <c r="PT174" s="32"/>
      <c r="PU174" s="32"/>
      <c r="PV174" s="32"/>
      <c r="PW174" s="32"/>
      <c r="PX174" s="32"/>
      <c r="PY174" s="32"/>
      <c r="PZ174" s="32"/>
      <c r="QA174" s="32"/>
      <c r="QB174" s="32"/>
      <c r="QC174" s="32"/>
      <c r="QD174" s="32"/>
      <c r="QE174" s="32"/>
      <c r="QF174" s="32"/>
      <c r="QG174" s="32"/>
      <c r="QH174" s="32"/>
      <c r="QI174" s="32"/>
      <c r="QJ174" s="32"/>
      <c r="QK174" s="32"/>
      <c r="QL174" s="32"/>
      <c r="QM174" s="32"/>
      <c r="QN174" s="32"/>
      <c r="QO174" s="32"/>
      <c r="QP174" s="32"/>
      <c r="QQ174" s="32"/>
      <c r="QR174" s="32"/>
      <c r="QS174" s="32"/>
      <c r="QT174" s="32"/>
      <c r="QU174" s="32"/>
      <c r="QV174" s="32"/>
      <c r="QW174" s="32"/>
      <c r="QX174" s="32"/>
      <c r="QY174" s="32"/>
      <c r="QZ174" s="32"/>
      <c r="RA174" s="32"/>
      <c r="RB174" s="32"/>
      <c r="RC174" s="32"/>
      <c r="RD174" s="32"/>
      <c r="RE174" s="32"/>
      <c r="RF174" s="32"/>
      <c r="RG174" s="32"/>
      <c r="RH174" s="32"/>
      <c r="RI174" s="32"/>
      <c r="RJ174" s="32"/>
      <c r="RK174" s="32"/>
      <c r="RL174" s="32"/>
      <c r="RM174" s="32"/>
      <c r="RN174" s="32"/>
      <c r="RO174" s="32"/>
      <c r="RP174" s="32"/>
      <c r="RQ174" s="32"/>
      <c r="RR174" s="32"/>
      <c r="RS174" s="32"/>
      <c r="RT174" s="32"/>
      <c r="RU174" s="32"/>
      <c r="RV174" s="32"/>
      <c r="RW174" s="32"/>
      <c r="RX174" s="32"/>
      <c r="RY174" s="32"/>
      <c r="RZ174" s="32"/>
      <c r="SA174" s="32"/>
      <c r="SB174" s="32"/>
      <c r="SC174" s="32"/>
      <c r="SD174" s="32"/>
      <c r="SE174" s="32"/>
      <c r="SF174" s="32"/>
      <c r="SG174" s="32"/>
      <c r="SH174" s="32"/>
      <c r="SI174" s="32"/>
      <c r="SJ174" s="32"/>
      <c r="SK174" s="32"/>
      <c r="SL174" s="32"/>
      <c r="SM174" s="32"/>
      <c r="SN174" s="32"/>
      <c r="SO174" s="32"/>
      <c r="SP174" s="32"/>
      <c r="SQ174" s="32"/>
      <c r="SR174" s="32"/>
      <c r="SS174" s="32"/>
      <c r="ST174" s="32"/>
      <c r="SU174" s="32"/>
      <c r="SV174" s="32"/>
      <c r="SW174" s="32"/>
      <c r="SX174" s="32"/>
      <c r="SY174" s="32"/>
      <c r="SZ174" s="32"/>
      <c r="TA174" s="32"/>
      <c r="TB174" s="32"/>
      <c r="TC174" s="32"/>
      <c r="TD174" s="32"/>
      <c r="TE174" s="32"/>
      <c r="TF174" s="32"/>
      <c r="TG174" s="32"/>
      <c r="TH174" s="32"/>
      <c r="TI174" s="32"/>
      <c r="TJ174" s="32"/>
      <c r="TK174" s="32"/>
      <c r="TL174" s="32"/>
      <c r="TM174" s="32"/>
      <c r="TN174" s="32"/>
      <c r="TO174" s="32"/>
      <c r="TP174" s="32"/>
      <c r="TQ174" s="32"/>
      <c r="TR174" s="32"/>
      <c r="TS174" s="32"/>
      <c r="TT174" s="32"/>
      <c r="TU174" s="32"/>
      <c r="TV174" s="32"/>
      <c r="TW174" s="32"/>
      <c r="TX174" s="32"/>
      <c r="TY174" s="32"/>
      <c r="TZ174" s="32"/>
      <c r="UA174" s="32"/>
      <c r="UB174" s="32"/>
      <c r="UC174" s="32"/>
      <c r="UD174" s="32"/>
      <c r="UE174" s="32"/>
      <c r="UF174" s="32"/>
      <c r="UG174" s="32"/>
      <c r="UH174" s="32"/>
      <c r="UI174" s="32"/>
      <c r="UJ174" s="32"/>
      <c r="UK174" s="32"/>
      <c r="UL174" s="32"/>
      <c r="UM174" s="32"/>
      <c r="UN174" s="32"/>
      <c r="UO174" s="32"/>
      <c r="UP174" s="32"/>
      <c r="UQ174" s="32"/>
      <c r="UR174" s="32"/>
      <c r="US174" s="32"/>
      <c r="UT174" s="32"/>
      <c r="UU174" s="32"/>
      <c r="UV174" s="32"/>
      <c r="UW174" s="32"/>
      <c r="UX174" s="32"/>
      <c r="UY174" s="32"/>
      <c r="UZ174" s="32"/>
      <c r="VA174" s="32"/>
      <c r="VB174" s="32"/>
      <c r="VC174" s="32"/>
      <c r="VD174" s="32"/>
      <c r="VE174" s="32"/>
      <c r="VF174" s="32"/>
      <c r="VG174" s="32"/>
      <c r="VH174" s="32"/>
      <c r="VI174" s="32"/>
      <c r="VJ174" s="32"/>
      <c r="VK174" s="32"/>
      <c r="VL174" s="32"/>
      <c r="VM174" s="32"/>
      <c r="VN174" s="32"/>
      <c r="VO174" s="32"/>
      <c r="VP174" s="32"/>
      <c r="VQ174" s="32"/>
      <c r="VR174" s="32"/>
      <c r="VS174" s="32"/>
      <c r="VT174" s="32"/>
      <c r="VU174" s="32"/>
      <c r="VV174" s="32"/>
      <c r="VW174" s="32"/>
      <c r="VX174" s="32"/>
      <c r="VY174" s="32"/>
      <c r="VZ174" s="32"/>
      <c r="WA174" s="32"/>
      <c r="WB174" s="32"/>
      <c r="WC174" s="32"/>
      <c r="WD174" s="32"/>
      <c r="WE174" s="32"/>
      <c r="WF174" s="32"/>
      <c r="WG174" s="32"/>
      <c r="WH174" s="32"/>
      <c r="WI174" s="32"/>
      <c r="WJ174" s="32"/>
      <c r="WK174" s="32"/>
      <c r="WL174" s="32"/>
      <c r="WM174" s="32"/>
      <c r="WN174" s="32"/>
      <c r="WO174" s="32"/>
      <c r="WP174" s="32"/>
      <c r="WQ174" s="32"/>
      <c r="WR174" s="32"/>
      <c r="WS174" s="32"/>
      <c r="WT174" s="32"/>
      <c r="WU174" s="32"/>
      <c r="WV174" s="32"/>
      <c r="WW174" s="32"/>
      <c r="WX174" s="32"/>
      <c r="WY174" s="32"/>
      <c r="WZ174" s="32"/>
      <c r="XA174" s="32"/>
      <c r="XB174" s="32"/>
      <c r="XC174" s="32"/>
      <c r="XD174" s="32"/>
      <c r="XE174" s="32"/>
      <c r="XF174" s="32"/>
      <c r="XG174" s="32"/>
      <c r="XH174" s="32"/>
      <c r="XI174" s="32"/>
      <c r="XJ174" s="32"/>
      <c r="XK174" s="32"/>
      <c r="XL174" s="32"/>
      <c r="XM174" s="32"/>
      <c r="XN174" s="32"/>
      <c r="XO174" s="32"/>
      <c r="XP174" s="32"/>
      <c r="XQ174" s="32"/>
      <c r="XR174" s="32"/>
      <c r="XS174" s="32"/>
      <c r="XT174" s="32"/>
      <c r="XU174" s="32"/>
      <c r="XV174" s="32"/>
      <c r="XW174" s="32"/>
      <c r="XX174" s="32"/>
      <c r="XY174" s="32"/>
      <c r="XZ174" s="32"/>
      <c r="YA174" s="32"/>
      <c r="YB174" s="32"/>
      <c r="YC174" s="32"/>
      <c r="YD174" s="32"/>
      <c r="YE174" s="32"/>
      <c r="YF174" s="32"/>
      <c r="YG174" s="32"/>
      <c r="YH174" s="32"/>
      <c r="YI174" s="32"/>
      <c r="YJ174" s="32"/>
      <c r="YK174" s="32"/>
      <c r="YL174" s="32"/>
      <c r="YM174" s="32"/>
      <c r="YN174" s="32"/>
      <c r="YO174" s="32"/>
      <c r="YP174" s="32"/>
      <c r="YQ174" s="32"/>
      <c r="YR174" s="32"/>
      <c r="YS174" s="32"/>
      <c r="YT174" s="32"/>
      <c r="YU174" s="32"/>
      <c r="YV174" s="32"/>
      <c r="YW174" s="32"/>
      <c r="YX174" s="32"/>
      <c r="YY174" s="32"/>
      <c r="YZ174" s="32"/>
      <c r="ZA174" s="32"/>
      <c r="ZB174" s="32"/>
      <c r="ZC174" s="32"/>
      <c r="ZD174" s="32"/>
      <c r="ZE174" s="32"/>
      <c r="ZF174" s="32"/>
      <c r="ZG174" s="32"/>
      <c r="ZH174" s="32"/>
      <c r="ZI174" s="32"/>
      <c r="ZJ174" s="32"/>
      <c r="ZK174" s="32"/>
      <c r="ZL174" s="32"/>
      <c r="ZM174" s="32"/>
      <c r="ZN174" s="32"/>
      <c r="ZO174" s="32"/>
      <c r="ZP174" s="32"/>
      <c r="ZQ174" s="32"/>
      <c r="ZR174" s="32"/>
      <c r="ZS174" s="32"/>
      <c r="ZT174" s="32"/>
      <c r="ZU174" s="32"/>
      <c r="ZV174" s="32"/>
      <c r="ZW174" s="32"/>
      <c r="ZX174" s="32"/>
      <c r="ZY174" s="32"/>
      <c r="ZZ174" s="32"/>
      <c r="AAA174" s="32"/>
      <c r="AAB174" s="32"/>
      <c r="AAC174" s="32"/>
      <c r="AAD174" s="32"/>
      <c r="AAE174" s="32"/>
      <c r="AAF174" s="32"/>
      <c r="AAG174" s="32"/>
      <c r="AAH174" s="32"/>
      <c r="AAI174" s="32"/>
      <c r="AAJ174" s="32"/>
      <c r="AAK174" s="32"/>
      <c r="AAL174" s="32"/>
      <c r="AAM174" s="32"/>
      <c r="AAN174" s="32"/>
      <c r="AAO174" s="32"/>
      <c r="AAP174" s="32"/>
      <c r="AAQ174" s="32"/>
      <c r="AAR174" s="32"/>
      <c r="AAS174" s="32"/>
      <c r="AAT174" s="32"/>
      <c r="AAU174" s="32"/>
      <c r="AAV174" s="32"/>
      <c r="AAW174" s="32"/>
      <c r="AAX174" s="32"/>
      <c r="AAY174" s="32"/>
      <c r="AAZ174" s="32"/>
      <c r="ABA174" s="32"/>
      <c r="ABB174" s="32"/>
      <c r="ABC174" s="32"/>
      <c r="ABD174" s="32"/>
      <c r="ABE174" s="32"/>
      <c r="ABF174" s="32"/>
      <c r="ABG174" s="32"/>
      <c r="ABH174" s="32"/>
      <c r="ABI174" s="32"/>
      <c r="ABJ174" s="32"/>
      <c r="ABK174" s="32"/>
      <c r="ABL174" s="32"/>
      <c r="ABM174" s="32"/>
      <c r="ABN174" s="32"/>
      <c r="ABO174" s="32"/>
      <c r="ABP174" s="32"/>
      <c r="ABQ174" s="32"/>
      <c r="ABR174" s="32"/>
      <c r="ABS174" s="32"/>
      <c r="ABT174" s="32"/>
      <c r="ABU174" s="32"/>
      <c r="ABV174" s="32"/>
      <c r="ABW174" s="32"/>
      <c r="ABX174" s="32"/>
      <c r="ABY174" s="32"/>
      <c r="ABZ174" s="32"/>
      <c r="ACA174" s="32"/>
      <c r="ACB174" s="32"/>
      <c r="ACC174" s="32"/>
      <c r="ACD174" s="32"/>
      <c r="ACE174" s="32"/>
      <c r="ACF174" s="32"/>
      <c r="ACG174" s="32"/>
      <c r="ACH174" s="32"/>
      <c r="ACI174" s="32"/>
      <c r="ACJ174" s="32"/>
      <c r="ACK174" s="32"/>
      <c r="ACL174" s="32"/>
      <c r="ACM174" s="32"/>
      <c r="ACN174" s="32"/>
      <c r="ACO174" s="32"/>
      <c r="ACP174" s="32"/>
      <c r="ACQ174" s="32"/>
      <c r="ACR174" s="32"/>
      <c r="ACS174" s="32"/>
      <c r="ACT174" s="32"/>
      <c r="ACU174" s="32"/>
      <c r="ACV174" s="32"/>
      <c r="ACW174" s="32"/>
      <c r="ACX174" s="32"/>
      <c r="ACY174" s="32"/>
      <c r="ACZ174" s="32"/>
      <c r="ADA174" s="32"/>
      <c r="ADB174" s="32"/>
      <c r="ADC174" s="32"/>
      <c r="ADD174" s="32"/>
      <c r="ADE174" s="32"/>
      <c r="ADF174" s="32"/>
      <c r="ADG174" s="32"/>
      <c r="ADH174" s="32"/>
      <c r="ADI174" s="32"/>
      <c r="ADJ174" s="32"/>
      <c r="ADK174" s="32"/>
      <c r="ADL174" s="32"/>
      <c r="ADM174" s="32"/>
      <c r="ADN174" s="32"/>
      <c r="ADO174" s="32"/>
      <c r="ADP174" s="32"/>
      <c r="ADQ174" s="32"/>
      <c r="ADR174" s="32"/>
      <c r="ADS174" s="32"/>
      <c r="ADT174" s="32"/>
      <c r="ADU174" s="32"/>
      <c r="ADV174" s="32"/>
      <c r="ADW174" s="32"/>
      <c r="ADX174" s="32"/>
      <c r="ADY174" s="32"/>
      <c r="ADZ174" s="32"/>
      <c r="AEA174" s="32"/>
      <c r="AEB174" s="32"/>
      <c r="AEC174" s="32"/>
      <c r="AED174" s="32"/>
      <c r="AEE174" s="32"/>
      <c r="AEF174" s="32"/>
      <c r="AEG174" s="32"/>
      <c r="AEH174" s="32"/>
      <c r="AEI174" s="32"/>
      <c r="AEJ174" s="32"/>
      <c r="AEK174" s="32"/>
      <c r="AEL174" s="32"/>
      <c r="AEM174" s="32"/>
      <c r="AEN174" s="32"/>
      <c r="AEO174" s="32"/>
      <c r="AEP174" s="32"/>
      <c r="AEQ174" s="32"/>
      <c r="AER174" s="32"/>
      <c r="AES174" s="32"/>
      <c r="AET174" s="32"/>
      <c r="AEU174" s="32"/>
      <c r="AEV174" s="32"/>
      <c r="AEW174" s="32"/>
      <c r="AEX174" s="32"/>
      <c r="AEY174" s="32"/>
      <c r="AEZ174" s="32"/>
      <c r="AFA174" s="32"/>
      <c r="AFB174" s="32"/>
      <c r="AFC174" s="32"/>
      <c r="AFD174" s="32"/>
      <c r="AFE174" s="32"/>
      <c r="AFF174" s="32"/>
      <c r="AFG174" s="32"/>
      <c r="AFH174" s="32"/>
      <c r="AFI174" s="32"/>
      <c r="AFJ174" s="32"/>
      <c r="AFK174" s="32"/>
      <c r="AFL174" s="32"/>
      <c r="AFM174" s="32"/>
      <c r="AFN174" s="32"/>
      <c r="AFO174" s="32"/>
      <c r="AFP174" s="32"/>
      <c r="AFQ174" s="32"/>
      <c r="AFR174" s="32"/>
      <c r="AFS174" s="32"/>
      <c r="AFT174" s="32"/>
      <c r="AFU174" s="32"/>
      <c r="AFV174" s="32"/>
      <c r="AFW174" s="32"/>
      <c r="AFX174" s="32"/>
      <c r="AFY174" s="32"/>
      <c r="AFZ174" s="32"/>
      <c r="AGA174" s="32"/>
      <c r="AGB174" s="32"/>
      <c r="AGC174" s="32"/>
      <c r="AGD174" s="32"/>
      <c r="AGE174" s="32"/>
      <c r="AGF174" s="32"/>
      <c r="AGG174" s="32"/>
      <c r="AGH174" s="32"/>
      <c r="AGI174" s="32"/>
      <c r="AGJ174" s="32"/>
      <c r="AGK174" s="32"/>
      <c r="AGL174" s="32"/>
      <c r="AGM174" s="32"/>
      <c r="AGN174" s="32"/>
      <c r="AGO174" s="32"/>
      <c r="AGP174" s="32"/>
      <c r="AGQ174" s="32"/>
      <c r="AGR174" s="32"/>
      <c r="AGS174" s="32"/>
      <c r="AGT174" s="32"/>
      <c r="AGU174" s="32"/>
      <c r="AGV174" s="32"/>
      <c r="AGW174" s="32"/>
      <c r="AGX174" s="32"/>
      <c r="AGY174" s="32"/>
      <c r="AGZ174" s="32"/>
      <c r="AHA174" s="32"/>
      <c r="AHB174" s="32"/>
      <c r="AHC174" s="32"/>
      <c r="AHD174" s="32"/>
      <c r="AHE174" s="32"/>
      <c r="AHF174" s="32"/>
      <c r="AHG174" s="32"/>
      <c r="AHH174" s="32"/>
      <c r="AHI174" s="32"/>
      <c r="AHJ174" s="32"/>
      <c r="AHK174" s="32"/>
      <c r="AHL174" s="32"/>
      <c r="AHM174" s="32"/>
      <c r="AHN174" s="32"/>
      <c r="AHO174" s="32"/>
      <c r="AHP174" s="32"/>
      <c r="AHQ174" s="32"/>
      <c r="AHR174" s="32"/>
      <c r="AHS174" s="32"/>
      <c r="AHT174" s="32"/>
      <c r="AHU174" s="32"/>
      <c r="AHV174" s="32"/>
      <c r="AHW174" s="32"/>
      <c r="AHX174" s="32"/>
      <c r="AHY174" s="32"/>
      <c r="AHZ174" s="32"/>
      <c r="AIA174" s="32"/>
      <c r="AIB174" s="32"/>
      <c r="AIC174" s="32"/>
      <c r="AID174" s="32"/>
      <c r="AIE174" s="32"/>
      <c r="AIF174" s="32"/>
      <c r="AIG174" s="32"/>
      <c r="AIH174" s="32"/>
      <c r="AII174" s="32"/>
      <c r="AIJ174" s="32"/>
      <c r="AIK174" s="32"/>
      <c r="AIL174" s="32"/>
      <c r="AIM174" s="32"/>
      <c r="AIN174" s="32"/>
      <c r="AIO174" s="32"/>
      <c r="AIP174" s="32"/>
      <c r="AIQ174" s="32"/>
      <c r="AIR174" s="32"/>
      <c r="AIS174" s="32"/>
      <c r="AIT174" s="32"/>
      <c r="AIU174" s="32"/>
      <c r="AIV174" s="32"/>
      <c r="AIW174" s="32"/>
      <c r="AIX174" s="32"/>
      <c r="AIY174" s="32"/>
      <c r="AIZ174" s="32"/>
      <c r="AJA174" s="32"/>
      <c r="AJB174" s="32"/>
      <c r="AJC174" s="32"/>
      <c r="AJD174" s="32"/>
      <c r="AJE174" s="32"/>
      <c r="AJF174" s="32"/>
      <c r="AJG174" s="32"/>
      <c r="AJH174" s="32"/>
      <c r="AJI174" s="32"/>
      <c r="AJJ174" s="32"/>
      <c r="AJK174" s="32"/>
      <c r="AJL174" s="32"/>
      <c r="AJM174" s="32"/>
      <c r="AJN174" s="32"/>
      <c r="AJO174" s="32"/>
      <c r="AJP174" s="32"/>
      <c r="AJQ174" s="32"/>
      <c r="AJR174" s="32"/>
      <c r="AJS174" s="32"/>
      <c r="AJT174" s="32"/>
      <c r="AJU174" s="32"/>
      <c r="AJV174" s="32"/>
      <c r="AJW174" s="32"/>
      <c r="AJX174" s="32"/>
      <c r="AJY174" s="32"/>
      <c r="AJZ174" s="32"/>
      <c r="AKA174" s="32"/>
      <c r="AKB174" s="32"/>
      <c r="AKC174" s="32"/>
      <c r="AKD174" s="32"/>
      <c r="AKE174" s="32"/>
      <c r="AKF174" s="32"/>
      <c r="AKG174" s="32"/>
      <c r="AKH174" s="32"/>
      <c r="AKI174" s="32"/>
      <c r="AKJ174" s="32"/>
      <c r="AKK174" s="32"/>
      <c r="AKL174" s="32"/>
      <c r="AKM174" s="32"/>
      <c r="AKN174" s="32"/>
      <c r="AKO174" s="32"/>
      <c r="AKP174" s="32"/>
      <c r="AKQ174" s="32"/>
      <c r="AKR174" s="32"/>
      <c r="AKS174" s="32"/>
      <c r="AKT174" s="32"/>
      <c r="AKU174" s="32"/>
      <c r="AKV174" s="32"/>
      <c r="AKW174" s="32"/>
      <c r="AKX174" s="32"/>
      <c r="AKY174" s="32"/>
      <c r="AKZ174" s="32"/>
      <c r="ALA174" s="32"/>
      <c r="ALB174" s="32"/>
      <c r="ALC174" s="32"/>
      <c r="ALD174" s="32"/>
      <c r="ALE174" s="32"/>
      <c r="ALF174" s="32"/>
      <c r="ALG174" s="32"/>
      <c r="ALH174" s="32"/>
      <c r="ALI174" s="32"/>
      <c r="ALJ174" s="32"/>
      <c r="ALK174" s="32"/>
      <c r="ALL174" s="32"/>
      <c r="ALM174" s="32"/>
      <c r="ALN174" s="32"/>
      <c r="ALO174" s="32"/>
      <c r="ALP174" s="32"/>
      <c r="ALQ174" s="32"/>
      <c r="ALR174" s="32"/>
      <c r="ALS174" s="32"/>
      <c r="ALT174" s="32"/>
      <c r="ALU174" s="32"/>
      <c r="ALV174" s="32"/>
      <c r="ALW174" s="32"/>
      <c r="ALX174" s="32"/>
    </row>
    <row r="175" spans="1:1012" ht="14.4">
      <c r="A175" s="217" t="s">
        <v>112</v>
      </c>
      <c r="B175" s="37" t="s">
        <v>113</v>
      </c>
      <c r="C175" s="35" t="s">
        <v>8</v>
      </c>
      <c r="D175" s="36">
        <v>200</v>
      </c>
      <c r="E175" s="36"/>
      <c r="F175" s="6">
        <f t="shared" si="11"/>
        <v>0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  <c r="IQ175" s="32"/>
      <c r="IR175" s="32"/>
      <c r="IS175" s="32"/>
      <c r="IT175" s="32"/>
      <c r="IU175" s="32"/>
      <c r="IV175" s="32"/>
      <c r="IW175" s="32"/>
      <c r="IX175" s="32"/>
      <c r="IY175" s="32"/>
      <c r="IZ175" s="32"/>
      <c r="JA175" s="32"/>
      <c r="JB175" s="32"/>
      <c r="JC175" s="32"/>
      <c r="JD175" s="32"/>
      <c r="JE175" s="32"/>
      <c r="JF175" s="32"/>
      <c r="JG175" s="32"/>
      <c r="JH175" s="32"/>
      <c r="JI175" s="32"/>
      <c r="JJ175" s="32"/>
      <c r="JK175" s="32"/>
      <c r="JL175" s="32"/>
      <c r="JM175" s="32"/>
      <c r="JN175" s="32"/>
      <c r="JO175" s="32"/>
      <c r="JP175" s="32"/>
      <c r="JQ175" s="32"/>
      <c r="JR175" s="32"/>
      <c r="JS175" s="32"/>
      <c r="JT175" s="32"/>
      <c r="JU175" s="32"/>
      <c r="JV175" s="32"/>
      <c r="JW175" s="32"/>
      <c r="JX175" s="32"/>
      <c r="JY175" s="32"/>
      <c r="JZ175" s="32"/>
      <c r="KA175" s="32"/>
      <c r="KB175" s="32"/>
      <c r="KC175" s="32"/>
      <c r="KD175" s="32"/>
      <c r="KE175" s="32"/>
      <c r="KF175" s="32"/>
      <c r="KG175" s="32"/>
      <c r="KH175" s="32"/>
      <c r="KI175" s="32"/>
      <c r="KJ175" s="32"/>
      <c r="KK175" s="32"/>
      <c r="KL175" s="32"/>
      <c r="KM175" s="32"/>
      <c r="KN175" s="32"/>
      <c r="KO175" s="32"/>
      <c r="KP175" s="32"/>
      <c r="KQ175" s="32"/>
      <c r="KR175" s="32"/>
      <c r="KS175" s="32"/>
      <c r="KT175" s="32"/>
      <c r="KU175" s="32"/>
      <c r="KV175" s="32"/>
      <c r="KW175" s="32"/>
      <c r="KX175" s="32"/>
      <c r="KY175" s="32"/>
      <c r="KZ175" s="32"/>
      <c r="LA175" s="32"/>
      <c r="LB175" s="32"/>
      <c r="LC175" s="32"/>
      <c r="LD175" s="32"/>
      <c r="LE175" s="32"/>
      <c r="LF175" s="32"/>
      <c r="LG175" s="32"/>
      <c r="LH175" s="32"/>
      <c r="LI175" s="32"/>
      <c r="LJ175" s="32"/>
      <c r="LK175" s="32"/>
      <c r="LL175" s="32"/>
      <c r="LM175" s="32"/>
      <c r="LN175" s="32"/>
      <c r="LO175" s="32"/>
      <c r="LP175" s="32"/>
      <c r="LQ175" s="32"/>
      <c r="LR175" s="32"/>
      <c r="LS175" s="32"/>
      <c r="LT175" s="32"/>
      <c r="LU175" s="32"/>
      <c r="LV175" s="32"/>
      <c r="LW175" s="32"/>
      <c r="LX175" s="32"/>
      <c r="LY175" s="32"/>
      <c r="LZ175" s="32"/>
      <c r="MA175" s="32"/>
      <c r="MB175" s="32"/>
      <c r="MC175" s="32"/>
      <c r="MD175" s="32"/>
      <c r="ME175" s="32"/>
      <c r="MF175" s="32"/>
      <c r="MG175" s="32"/>
      <c r="MH175" s="32"/>
      <c r="MI175" s="32"/>
      <c r="MJ175" s="32"/>
      <c r="MK175" s="32"/>
      <c r="ML175" s="32"/>
      <c r="MM175" s="32"/>
      <c r="MN175" s="32"/>
      <c r="MO175" s="32"/>
      <c r="MP175" s="32"/>
      <c r="MQ175" s="32"/>
      <c r="MR175" s="32"/>
      <c r="MS175" s="32"/>
      <c r="MT175" s="32"/>
      <c r="MU175" s="32"/>
      <c r="MV175" s="32"/>
      <c r="MW175" s="32"/>
      <c r="MX175" s="32"/>
      <c r="MY175" s="32"/>
      <c r="MZ175" s="32"/>
      <c r="NA175" s="32"/>
      <c r="NB175" s="32"/>
      <c r="NC175" s="32"/>
      <c r="ND175" s="32"/>
      <c r="NE175" s="32"/>
      <c r="NF175" s="32"/>
      <c r="NG175" s="32"/>
      <c r="NH175" s="32"/>
      <c r="NI175" s="32"/>
      <c r="NJ175" s="32"/>
      <c r="NK175" s="32"/>
      <c r="NL175" s="32"/>
      <c r="NM175" s="32"/>
      <c r="NN175" s="32"/>
      <c r="NO175" s="32"/>
      <c r="NP175" s="32"/>
      <c r="NQ175" s="32"/>
      <c r="NR175" s="32"/>
      <c r="NS175" s="32"/>
      <c r="NT175" s="32"/>
      <c r="NU175" s="32"/>
      <c r="NV175" s="32"/>
      <c r="NW175" s="32"/>
      <c r="NX175" s="32"/>
      <c r="NY175" s="32"/>
      <c r="NZ175" s="32"/>
      <c r="OA175" s="32"/>
      <c r="OB175" s="32"/>
      <c r="OC175" s="32"/>
      <c r="OD175" s="32"/>
      <c r="OE175" s="32"/>
      <c r="OF175" s="32"/>
      <c r="OG175" s="32"/>
      <c r="OH175" s="32"/>
      <c r="OI175" s="32"/>
      <c r="OJ175" s="32"/>
      <c r="OK175" s="32"/>
      <c r="OL175" s="32"/>
      <c r="OM175" s="32"/>
      <c r="ON175" s="32"/>
      <c r="OO175" s="32"/>
      <c r="OP175" s="32"/>
      <c r="OQ175" s="32"/>
      <c r="OR175" s="32"/>
      <c r="OS175" s="32"/>
      <c r="OT175" s="32"/>
      <c r="OU175" s="32"/>
      <c r="OV175" s="32"/>
      <c r="OW175" s="32"/>
      <c r="OX175" s="32"/>
      <c r="OY175" s="32"/>
      <c r="OZ175" s="32"/>
      <c r="PA175" s="32"/>
      <c r="PB175" s="32"/>
      <c r="PC175" s="32"/>
      <c r="PD175" s="32"/>
      <c r="PE175" s="32"/>
      <c r="PF175" s="32"/>
      <c r="PG175" s="32"/>
      <c r="PH175" s="32"/>
      <c r="PI175" s="32"/>
      <c r="PJ175" s="32"/>
      <c r="PK175" s="32"/>
      <c r="PL175" s="32"/>
      <c r="PM175" s="32"/>
      <c r="PN175" s="32"/>
      <c r="PO175" s="32"/>
      <c r="PP175" s="32"/>
      <c r="PQ175" s="32"/>
      <c r="PR175" s="32"/>
      <c r="PS175" s="32"/>
      <c r="PT175" s="32"/>
      <c r="PU175" s="32"/>
      <c r="PV175" s="32"/>
      <c r="PW175" s="32"/>
      <c r="PX175" s="32"/>
      <c r="PY175" s="32"/>
      <c r="PZ175" s="32"/>
      <c r="QA175" s="32"/>
      <c r="QB175" s="32"/>
      <c r="QC175" s="32"/>
      <c r="QD175" s="32"/>
      <c r="QE175" s="32"/>
      <c r="QF175" s="32"/>
      <c r="QG175" s="32"/>
      <c r="QH175" s="32"/>
      <c r="QI175" s="32"/>
      <c r="QJ175" s="32"/>
      <c r="QK175" s="32"/>
      <c r="QL175" s="32"/>
      <c r="QM175" s="32"/>
      <c r="QN175" s="32"/>
      <c r="QO175" s="32"/>
      <c r="QP175" s="32"/>
      <c r="QQ175" s="32"/>
      <c r="QR175" s="32"/>
      <c r="QS175" s="32"/>
      <c r="QT175" s="32"/>
      <c r="QU175" s="32"/>
      <c r="QV175" s="32"/>
      <c r="QW175" s="32"/>
      <c r="QX175" s="32"/>
      <c r="QY175" s="32"/>
      <c r="QZ175" s="32"/>
      <c r="RA175" s="32"/>
      <c r="RB175" s="32"/>
      <c r="RC175" s="32"/>
      <c r="RD175" s="32"/>
      <c r="RE175" s="32"/>
      <c r="RF175" s="32"/>
      <c r="RG175" s="32"/>
      <c r="RH175" s="32"/>
      <c r="RI175" s="32"/>
      <c r="RJ175" s="32"/>
      <c r="RK175" s="32"/>
      <c r="RL175" s="32"/>
      <c r="RM175" s="32"/>
      <c r="RN175" s="32"/>
      <c r="RO175" s="32"/>
      <c r="RP175" s="32"/>
      <c r="RQ175" s="32"/>
      <c r="RR175" s="32"/>
      <c r="RS175" s="32"/>
      <c r="RT175" s="32"/>
      <c r="RU175" s="32"/>
      <c r="RV175" s="32"/>
      <c r="RW175" s="32"/>
      <c r="RX175" s="32"/>
      <c r="RY175" s="32"/>
      <c r="RZ175" s="32"/>
      <c r="SA175" s="32"/>
      <c r="SB175" s="32"/>
      <c r="SC175" s="32"/>
      <c r="SD175" s="32"/>
      <c r="SE175" s="32"/>
      <c r="SF175" s="32"/>
      <c r="SG175" s="32"/>
      <c r="SH175" s="32"/>
      <c r="SI175" s="32"/>
      <c r="SJ175" s="32"/>
      <c r="SK175" s="32"/>
      <c r="SL175" s="32"/>
      <c r="SM175" s="32"/>
      <c r="SN175" s="32"/>
      <c r="SO175" s="32"/>
      <c r="SP175" s="32"/>
      <c r="SQ175" s="32"/>
      <c r="SR175" s="32"/>
      <c r="SS175" s="32"/>
      <c r="ST175" s="32"/>
      <c r="SU175" s="32"/>
      <c r="SV175" s="32"/>
      <c r="SW175" s="32"/>
      <c r="SX175" s="32"/>
      <c r="SY175" s="32"/>
      <c r="SZ175" s="32"/>
      <c r="TA175" s="32"/>
      <c r="TB175" s="32"/>
      <c r="TC175" s="32"/>
      <c r="TD175" s="32"/>
      <c r="TE175" s="32"/>
      <c r="TF175" s="32"/>
      <c r="TG175" s="32"/>
      <c r="TH175" s="32"/>
      <c r="TI175" s="32"/>
      <c r="TJ175" s="32"/>
      <c r="TK175" s="32"/>
      <c r="TL175" s="32"/>
      <c r="TM175" s="32"/>
      <c r="TN175" s="32"/>
      <c r="TO175" s="32"/>
      <c r="TP175" s="32"/>
      <c r="TQ175" s="32"/>
      <c r="TR175" s="32"/>
      <c r="TS175" s="32"/>
      <c r="TT175" s="32"/>
      <c r="TU175" s="32"/>
      <c r="TV175" s="32"/>
      <c r="TW175" s="32"/>
      <c r="TX175" s="32"/>
      <c r="TY175" s="32"/>
      <c r="TZ175" s="32"/>
      <c r="UA175" s="32"/>
      <c r="UB175" s="32"/>
      <c r="UC175" s="32"/>
      <c r="UD175" s="32"/>
      <c r="UE175" s="32"/>
      <c r="UF175" s="32"/>
      <c r="UG175" s="32"/>
      <c r="UH175" s="32"/>
      <c r="UI175" s="32"/>
      <c r="UJ175" s="32"/>
      <c r="UK175" s="32"/>
      <c r="UL175" s="32"/>
      <c r="UM175" s="32"/>
      <c r="UN175" s="32"/>
      <c r="UO175" s="32"/>
      <c r="UP175" s="32"/>
      <c r="UQ175" s="32"/>
      <c r="UR175" s="32"/>
      <c r="US175" s="32"/>
      <c r="UT175" s="32"/>
      <c r="UU175" s="32"/>
      <c r="UV175" s="32"/>
      <c r="UW175" s="32"/>
      <c r="UX175" s="32"/>
      <c r="UY175" s="32"/>
      <c r="UZ175" s="32"/>
      <c r="VA175" s="32"/>
      <c r="VB175" s="32"/>
      <c r="VC175" s="32"/>
      <c r="VD175" s="32"/>
      <c r="VE175" s="32"/>
      <c r="VF175" s="32"/>
      <c r="VG175" s="32"/>
      <c r="VH175" s="32"/>
      <c r="VI175" s="32"/>
      <c r="VJ175" s="32"/>
      <c r="VK175" s="32"/>
      <c r="VL175" s="32"/>
      <c r="VM175" s="32"/>
      <c r="VN175" s="32"/>
      <c r="VO175" s="32"/>
      <c r="VP175" s="32"/>
      <c r="VQ175" s="32"/>
      <c r="VR175" s="32"/>
      <c r="VS175" s="32"/>
      <c r="VT175" s="32"/>
      <c r="VU175" s="32"/>
      <c r="VV175" s="32"/>
      <c r="VW175" s="32"/>
      <c r="VX175" s="32"/>
      <c r="VY175" s="32"/>
      <c r="VZ175" s="32"/>
      <c r="WA175" s="32"/>
      <c r="WB175" s="32"/>
      <c r="WC175" s="32"/>
      <c r="WD175" s="32"/>
      <c r="WE175" s="32"/>
      <c r="WF175" s="32"/>
      <c r="WG175" s="32"/>
      <c r="WH175" s="32"/>
      <c r="WI175" s="32"/>
      <c r="WJ175" s="32"/>
      <c r="WK175" s="32"/>
      <c r="WL175" s="32"/>
      <c r="WM175" s="32"/>
      <c r="WN175" s="32"/>
      <c r="WO175" s="32"/>
      <c r="WP175" s="32"/>
      <c r="WQ175" s="32"/>
      <c r="WR175" s="32"/>
      <c r="WS175" s="32"/>
      <c r="WT175" s="32"/>
      <c r="WU175" s="32"/>
      <c r="WV175" s="32"/>
      <c r="WW175" s="32"/>
      <c r="WX175" s="32"/>
      <c r="WY175" s="32"/>
      <c r="WZ175" s="32"/>
      <c r="XA175" s="32"/>
      <c r="XB175" s="32"/>
      <c r="XC175" s="32"/>
      <c r="XD175" s="32"/>
      <c r="XE175" s="32"/>
      <c r="XF175" s="32"/>
      <c r="XG175" s="32"/>
      <c r="XH175" s="32"/>
      <c r="XI175" s="32"/>
      <c r="XJ175" s="32"/>
      <c r="XK175" s="32"/>
      <c r="XL175" s="32"/>
      <c r="XM175" s="32"/>
      <c r="XN175" s="32"/>
      <c r="XO175" s="32"/>
      <c r="XP175" s="32"/>
      <c r="XQ175" s="32"/>
      <c r="XR175" s="32"/>
      <c r="XS175" s="32"/>
      <c r="XT175" s="32"/>
      <c r="XU175" s="32"/>
      <c r="XV175" s="32"/>
      <c r="XW175" s="32"/>
      <c r="XX175" s="32"/>
      <c r="XY175" s="32"/>
      <c r="XZ175" s="32"/>
      <c r="YA175" s="32"/>
      <c r="YB175" s="32"/>
      <c r="YC175" s="32"/>
      <c r="YD175" s="32"/>
      <c r="YE175" s="32"/>
      <c r="YF175" s="32"/>
      <c r="YG175" s="32"/>
      <c r="YH175" s="32"/>
      <c r="YI175" s="32"/>
      <c r="YJ175" s="32"/>
      <c r="YK175" s="32"/>
      <c r="YL175" s="32"/>
      <c r="YM175" s="32"/>
      <c r="YN175" s="32"/>
      <c r="YO175" s="32"/>
      <c r="YP175" s="32"/>
      <c r="YQ175" s="32"/>
      <c r="YR175" s="32"/>
      <c r="YS175" s="32"/>
      <c r="YT175" s="32"/>
      <c r="YU175" s="32"/>
      <c r="YV175" s="32"/>
      <c r="YW175" s="32"/>
      <c r="YX175" s="32"/>
      <c r="YY175" s="32"/>
      <c r="YZ175" s="32"/>
      <c r="ZA175" s="32"/>
      <c r="ZB175" s="32"/>
      <c r="ZC175" s="32"/>
      <c r="ZD175" s="32"/>
      <c r="ZE175" s="32"/>
      <c r="ZF175" s="32"/>
      <c r="ZG175" s="32"/>
      <c r="ZH175" s="32"/>
      <c r="ZI175" s="32"/>
      <c r="ZJ175" s="32"/>
      <c r="ZK175" s="32"/>
      <c r="ZL175" s="32"/>
      <c r="ZM175" s="32"/>
      <c r="ZN175" s="32"/>
      <c r="ZO175" s="32"/>
      <c r="ZP175" s="32"/>
      <c r="ZQ175" s="32"/>
      <c r="ZR175" s="32"/>
      <c r="ZS175" s="32"/>
      <c r="ZT175" s="32"/>
      <c r="ZU175" s="32"/>
      <c r="ZV175" s="32"/>
      <c r="ZW175" s="32"/>
      <c r="ZX175" s="32"/>
      <c r="ZY175" s="32"/>
      <c r="ZZ175" s="32"/>
      <c r="AAA175" s="32"/>
      <c r="AAB175" s="32"/>
      <c r="AAC175" s="32"/>
      <c r="AAD175" s="32"/>
      <c r="AAE175" s="32"/>
      <c r="AAF175" s="32"/>
      <c r="AAG175" s="32"/>
      <c r="AAH175" s="32"/>
      <c r="AAI175" s="32"/>
      <c r="AAJ175" s="32"/>
      <c r="AAK175" s="32"/>
      <c r="AAL175" s="32"/>
      <c r="AAM175" s="32"/>
      <c r="AAN175" s="32"/>
      <c r="AAO175" s="32"/>
      <c r="AAP175" s="32"/>
      <c r="AAQ175" s="32"/>
      <c r="AAR175" s="32"/>
      <c r="AAS175" s="32"/>
      <c r="AAT175" s="32"/>
      <c r="AAU175" s="32"/>
      <c r="AAV175" s="32"/>
      <c r="AAW175" s="32"/>
      <c r="AAX175" s="32"/>
      <c r="AAY175" s="32"/>
      <c r="AAZ175" s="32"/>
      <c r="ABA175" s="32"/>
      <c r="ABB175" s="32"/>
      <c r="ABC175" s="32"/>
      <c r="ABD175" s="32"/>
      <c r="ABE175" s="32"/>
      <c r="ABF175" s="32"/>
      <c r="ABG175" s="32"/>
      <c r="ABH175" s="32"/>
      <c r="ABI175" s="32"/>
      <c r="ABJ175" s="32"/>
      <c r="ABK175" s="32"/>
      <c r="ABL175" s="32"/>
      <c r="ABM175" s="32"/>
      <c r="ABN175" s="32"/>
      <c r="ABO175" s="32"/>
      <c r="ABP175" s="32"/>
      <c r="ABQ175" s="32"/>
      <c r="ABR175" s="32"/>
      <c r="ABS175" s="32"/>
      <c r="ABT175" s="32"/>
      <c r="ABU175" s="32"/>
      <c r="ABV175" s="32"/>
      <c r="ABW175" s="32"/>
      <c r="ABX175" s="32"/>
      <c r="ABY175" s="32"/>
      <c r="ABZ175" s="32"/>
      <c r="ACA175" s="32"/>
      <c r="ACB175" s="32"/>
      <c r="ACC175" s="32"/>
      <c r="ACD175" s="32"/>
      <c r="ACE175" s="32"/>
      <c r="ACF175" s="32"/>
      <c r="ACG175" s="32"/>
      <c r="ACH175" s="32"/>
      <c r="ACI175" s="32"/>
      <c r="ACJ175" s="32"/>
      <c r="ACK175" s="32"/>
      <c r="ACL175" s="32"/>
      <c r="ACM175" s="32"/>
      <c r="ACN175" s="32"/>
      <c r="ACO175" s="32"/>
      <c r="ACP175" s="32"/>
      <c r="ACQ175" s="32"/>
      <c r="ACR175" s="32"/>
      <c r="ACS175" s="32"/>
      <c r="ACT175" s="32"/>
      <c r="ACU175" s="32"/>
      <c r="ACV175" s="32"/>
      <c r="ACW175" s="32"/>
      <c r="ACX175" s="32"/>
      <c r="ACY175" s="32"/>
      <c r="ACZ175" s="32"/>
      <c r="ADA175" s="32"/>
      <c r="ADB175" s="32"/>
      <c r="ADC175" s="32"/>
      <c r="ADD175" s="32"/>
      <c r="ADE175" s="32"/>
      <c r="ADF175" s="32"/>
      <c r="ADG175" s="32"/>
      <c r="ADH175" s="32"/>
      <c r="ADI175" s="32"/>
      <c r="ADJ175" s="32"/>
      <c r="ADK175" s="32"/>
      <c r="ADL175" s="32"/>
      <c r="ADM175" s="32"/>
      <c r="ADN175" s="32"/>
      <c r="ADO175" s="32"/>
      <c r="ADP175" s="32"/>
      <c r="ADQ175" s="32"/>
      <c r="ADR175" s="32"/>
      <c r="ADS175" s="32"/>
      <c r="ADT175" s="32"/>
      <c r="ADU175" s="32"/>
      <c r="ADV175" s="32"/>
      <c r="ADW175" s="32"/>
      <c r="ADX175" s="32"/>
      <c r="ADY175" s="32"/>
      <c r="ADZ175" s="32"/>
      <c r="AEA175" s="32"/>
      <c r="AEB175" s="32"/>
      <c r="AEC175" s="32"/>
      <c r="AED175" s="32"/>
      <c r="AEE175" s="32"/>
      <c r="AEF175" s="32"/>
      <c r="AEG175" s="32"/>
      <c r="AEH175" s="32"/>
      <c r="AEI175" s="32"/>
      <c r="AEJ175" s="32"/>
      <c r="AEK175" s="32"/>
      <c r="AEL175" s="32"/>
      <c r="AEM175" s="32"/>
      <c r="AEN175" s="32"/>
      <c r="AEO175" s="32"/>
      <c r="AEP175" s="32"/>
      <c r="AEQ175" s="32"/>
      <c r="AER175" s="32"/>
      <c r="AES175" s="32"/>
      <c r="AET175" s="32"/>
      <c r="AEU175" s="32"/>
      <c r="AEV175" s="32"/>
      <c r="AEW175" s="32"/>
      <c r="AEX175" s="32"/>
      <c r="AEY175" s="32"/>
      <c r="AEZ175" s="32"/>
      <c r="AFA175" s="32"/>
      <c r="AFB175" s="32"/>
      <c r="AFC175" s="32"/>
      <c r="AFD175" s="32"/>
      <c r="AFE175" s="32"/>
      <c r="AFF175" s="32"/>
      <c r="AFG175" s="32"/>
      <c r="AFH175" s="32"/>
      <c r="AFI175" s="32"/>
      <c r="AFJ175" s="32"/>
      <c r="AFK175" s="32"/>
      <c r="AFL175" s="32"/>
      <c r="AFM175" s="32"/>
      <c r="AFN175" s="32"/>
      <c r="AFO175" s="32"/>
      <c r="AFP175" s="32"/>
      <c r="AFQ175" s="32"/>
      <c r="AFR175" s="32"/>
      <c r="AFS175" s="32"/>
      <c r="AFT175" s="32"/>
      <c r="AFU175" s="32"/>
      <c r="AFV175" s="32"/>
      <c r="AFW175" s="32"/>
      <c r="AFX175" s="32"/>
      <c r="AFY175" s="32"/>
      <c r="AFZ175" s="32"/>
      <c r="AGA175" s="32"/>
      <c r="AGB175" s="32"/>
      <c r="AGC175" s="32"/>
      <c r="AGD175" s="32"/>
      <c r="AGE175" s="32"/>
      <c r="AGF175" s="32"/>
      <c r="AGG175" s="32"/>
      <c r="AGH175" s="32"/>
      <c r="AGI175" s="32"/>
      <c r="AGJ175" s="32"/>
      <c r="AGK175" s="32"/>
      <c r="AGL175" s="32"/>
      <c r="AGM175" s="32"/>
      <c r="AGN175" s="32"/>
      <c r="AGO175" s="32"/>
      <c r="AGP175" s="32"/>
      <c r="AGQ175" s="32"/>
      <c r="AGR175" s="32"/>
      <c r="AGS175" s="32"/>
      <c r="AGT175" s="32"/>
      <c r="AGU175" s="32"/>
      <c r="AGV175" s="32"/>
      <c r="AGW175" s="32"/>
      <c r="AGX175" s="32"/>
      <c r="AGY175" s="32"/>
      <c r="AGZ175" s="32"/>
      <c r="AHA175" s="32"/>
      <c r="AHB175" s="32"/>
      <c r="AHC175" s="32"/>
      <c r="AHD175" s="32"/>
      <c r="AHE175" s="32"/>
      <c r="AHF175" s="32"/>
      <c r="AHG175" s="32"/>
      <c r="AHH175" s="32"/>
      <c r="AHI175" s="32"/>
      <c r="AHJ175" s="32"/>
      <c r="AHK175" s="32"/>
      <c r="AHL175" s="32"/>
      <c r="AHM175" s="32"/>
      <c r="AHN175" s="32"/>
      <c r="AHO175" s="32"/>
      <c r="AHP175" s="32"/>
      <c r="AHQ175" s="32"/>
      <c r="AHR175" s="32"/>
      <c r="AHS175" s="32"/>
      <c r="AHT175" s="32"/>
      <c r="AHU175" s="32"/>
      <c r="AHV175" s="32"/>
      <c r="AHW175" s="32"/>
      <c r="AHX175" s="32"/>
      <c r="AHY175" s="32"/>
      <c r="AHZ175" s="32"/>
      <c r="AIA175" s="32"/>
      <c r="AIB175" s="32"/>
      <c r="AIC175" s="32"/>
      <c r="AID175" s="32"/>
      <c r="AIE175" s="32"/>
      <c r="AIF175" s="32"/>
      <c r="AIG175" s="32"/>
      <c r="AIH175" s="32"/>
      <c r="AII175" s="32"/>
      <c r="AIJ175" s="32"/>
      <c r="AIK175" s="32"/>
      <c r="AIL175" s="32"/>
      <c r="AIM175" s="32"/>
      <c r="AIN175" s="32"/>
      <c r="AIO175" s="32"/>
      <c r="AIP175" s="32"/>
      <c r="AIQ175" s="32"/>
      <c r="AIR175" s="32"/>
      <c r="AIS175" s="32"/>
      <c r="AIT175" s="32"/>
      <c r="AIU175" s="32"/>
      <c r="AIV175" s="32"/>
      <c r="AIW175" s="32"/>
      <c r="AIX175" s="32"/>
      <c r="AIY175" s="32"/>
      <c r="AIZ175" s="32"/>
      <c r="AJA175" s="32"/>
      <c r="AJB175" s="32"/>
      <c r="AJC175" s="32"/>
      <c r="AJD175" s="32"/>
      <c r="AJE175" s="32"/>
      <c r="AJF175" s="32"/>
      <c r="AJG175" s="32"/>
      <c r="AJH175" s="32"/>
      <c r="AJI175" s="32"/>
      <c r="AJJ175" s="32"/>
      <c r="AJK175" s="32"/>
      <c r="AJL175" s="32"/>
      <c r="AJM175" s="32"/>
      <c r="AJN175" s="32"/>
      <c r="AJO175" s="32"/>
      <c r="AJP175" s="32"/>
      <c r="AJQ175" s="32"/>
      <c r="AJR175" s="32"/>
      <c r="AJS175" s="32"/>
      <c r="AJT175" s="32"/>
      <c r="AJU175" s="32"/>
      <c r="AJV175" s="32"/>
      <c r="AJW175" s="32"/>
      <c r="AJX175" s="32"/>
      <c r="AJY175" s="32"/>
      <c r="AJZ175" s="32"/>
      <c r="AKA175" s="32"/>
      <c r="AKB175" s="32"/>
      <c r="AKC175" s="32"/>
      <c r="AKD175" s="32"/>
      <c r="AKE175" s="32"/>
      <c r="AKF175" s="32"/>
      <c r="AKG175" s="32"/>
      <c r="AKH175" s="32"/>
      <c r="AKI175" s="32"/>
      <c r="AKJ175" s="32"/>
      <c r="AKK175" s="32"/>
      <c r="AKL175" s="32"/>
      <c r="AKM175" s="32"/>
      <c r="AKN175" s="32"/>
      <c r="AKO175" s="32"/>
      <c r="AKP175" s="32"/>
      <c r="AKQ175" s="32"/>
      <c r="AKR175" s="32"/>
      <c r="AKS175" s="32"/>
      <c r="AKT175" s="32"/>
      <c r="AKU175" s="32"/>
      <c r="AKV175" s="32"/>
      <c r="AKW175" s="32"/>
      <c r="AKX175" s="32"/>
      <c r="AKY175" s="32"/>
      <c r="AKZ175" s="32"/>
      <c r="ALA175" s="32"/>
      <c r="ALB175" s="32"/>
      <c r="ALC175" s="32"/>
      <c r="ALD175" s="32"/>
      <c r="ALE175" s="32"/>
      <c r="ALF175" s="32"/>
      <c r="ALG175" s="32"/>
      <c r="ALH175" s="32"/>
      <c r="ALI175" s="32"/>
      <c r="ALJ175" s="32"/>
      <c r="ALK175" s="32"/>
      <c r="ALL175" s="32"/>
      <c r="ALM175" s="32"/>
      <c r="ALN175" s="32"/>
      <c r="ALO175" s="32"/>
      <c r="ALP175" s="32"/>
      <c r="ALQ175" s="32"/>
      <c r="ALR175" s="32"/>
      <c r="ALS175" s="32"/>
      <c r="ALT175" s="32"/>
      <c r="ALU175" s="32"/>
      <c r="ALV175" s="32"/>
      <c r="ALW175" s="32"/>
      <c r="ALX175" s="32"/>
    </row>
    <row r="176" spans="1:1012" ht="37.799999999999997">
      <c r="A176" s="217" t="s">
        <v>114</v>
      </c>
      <c r="B176" s="37" t="s">
        <v>115</v>
      </c>
      <c r="C176" s="35" t="s">
        <v>7</v>
      </c>
      <c r="D176" s="36">
        <v>1</v>
      </c>
      <c r="E176" s="36"/>
      <c r="F176" s="6">
        <f t="shared" si="11"/>
        <v>0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  <c r="IP176" s="32"/>
      <c r="IQ176" s="32"/>
      <c r="IR176" s="32"/>
      <c r="IS176" s="32"/>
      <c r="IT176" s="32"/>
      <c r="IU176" s="32"/>
      <c r="IV176" s="32"/>
      <c r="IW176" s="32"/>
      <c r="IX176" s="32"/>
      <c r="IY176" s="32"/>
      <c r="IZ176" s="32"/>
      <c r="JA176" s="32"/>
      <c r="JB176" s="32"/>
      <c r="JC176" s="32"/>
      <c r="JD176" s="32"/>
      <c r="JE176" s="32"/>
      <c r="JF176" s="32"/>
      <c r="JG176" s="32"/>
      <c r="JH176" s="32"/>
      <c r="JI176" s="32"/>
      <c r="JJ176" s="32"/>
      <c r="JK176" s="32"/>
      <c r="JL176" s="32"/>
      <c r="JM176" s="32"/>
      <c r="JN176" s="32"/>
      <c r="JO176" s="32"/>
      <c r="JP176" s="32"/>
      <c r="JQ176" s="32"/>
      <c r="JR176" s="32"/>
      <c r="JS176" s="32"/>
      <c r="JT176" s="32"/>
      <c r="JU176" s="32"/>
      <c r="JV176" s="32"/>
      <c r="JW176" s="32"/>
      <c r="JX176" s="32"/>
      <c r="JY176" s="32"/>
      <c r="JZ176" s="32"/>
      <c r="KA176" s="32"/>
      <c r="KB176" s="32"/>
      <c r="KC176" s="32"/>
      <c r="KD176" s="32"/>
      <c r="KE176" s="32"/>
      <c r="KF176" s="32"/>
      <c r="KG176" s="32"/>
      <c r="KH176" s="32"/>
      <c r="KI176" s="32"/>
      <c r="KJ176" s="32"/>
      <c r="KK176" s="32"/>
      <c r="KL176" s="32"/>
      <c r="KM176" s="32"/>
      <c r="KN176" s="32"/>
      <c r="KO176" s="32"/>
      <c r="KP176" s="32"/>
      <c r="KQ176" s="32"/>
      <c r="KR176" s="32"/>
      <c r="KS176" s="32"/>
      <c r="KT176" s="32"/>
      <c r="KU176" s="32"/>
      <c r="KV176" s="32"/>
      <c r="KW176" s="32"/>
      <c r="KX176" s="32"/>
      <c r="KY176" s="32"/>
      <c r="KZ176" s="32"/>
      <c r="LA176" s="32"/>
      <c r="LB176" s="32"/>
      <c r="LC176" s="32"/>
      <c r="LD176" s="32"/>
      <c r="LE176" s="32"/>
      <c r="LF176" s="32"/>
      <c r="LG176" s="32"/>
      <c r="LH176" s="32"/>
      <c r="LI176" s="32"/>
      <c r="LJ176" s="32"/>
      <c r="LK176" s="32"/>
      <c r="LL176" s="32"/>
      <c r="LM176" s="32"/>
      <c r="LN176" s="32"/>
      <c r="LO176" s="32"/>
      <c r="LP176" s="32"/>
      <c r="LQ176" s="32"/>
      <c r="LR176" s="32"/>
      <c r="LS176" s="32"/>
      <c r="LT176" s="32"/>
      <c r="LU176" s="32"/>
      <c r="LV176" s="32"/>
      <c r="LW176" s="32"/>
      <c r="LX176" s="32"/>
      <c r="LY176" s="32"/>
      <c r="LZ176" s="32"/>
      <c r="MA176" s="32"/>
      <c r="MB176" s="32"/>
      <c r="MC176" s="32"/>
      <c r="MD176" s="32"/>
      <c r="ME176" s="32"/>
      <c r="MF176" s="32"/>
      <c r="MG176" s="32"/>
      <c r="MH176" s="32"/>
      <c r="MI176" s="32"/>
      <c r="MJ176" s="32"/>
      <c r="MK176" s="32"/>
      <c r="ML176" s="32"/>
      <c r="MM176" s="32"/>
      <c r="MN176" s="32"/>
      <c r="MO176" s="32"/>
      <c r="MP176" s="32"/>
      <c r="MQ176" s="32"/>
      <c r="MR176" s="32"/>
      <c r="MS176" s="32"/>
      <c r="MT176" s="32"/>
      <c r="MU176" s="32"/>
      <c r="MV176" s="32"/>
      <c r="MW176" s="32"/>
      <c r="MX176" s="32"/>
      <c r="MY176" s="32"/>
      <c r="MZ176" s="32"/>
      <c r="NA176" s="32"/>
      <c r="NB176" s="32"/>
      <c r="NC176" s="32"/>
      <c r="ND176" s="32"/>
      <c r="NE176" s="32"/>
      <c r="NF176" s="32"/>
      <c r="NG176" s="32"/>
      <c r="NH176" s="32"/>
      <c r="NI176" s="32"/>
      <c r="NJ176" s="32"/>
      <c r="NK176" s="32"/>
      <c r="NL176" s="32"/>
      <c r="NM176" s="32"/>
      <c r="NN176" s="32"/>
      <c r="NO176" s="32"/>
      <c r="NP176" s="32"/>
      <c r="NQ176" s="32"/>
      <c r="NR176" s="32"/>
      <c r="NS176" s="32"/>
      <c r="NT176" s="32"/>
      <c r="NU176" s="32"/>
      <c r="NV176" s="32"/>
      <c r="NW176" s="32"/>
      <c r="NX176" s="32"/>
      <c r="NY176" s="32"/>
      <c r="NZ176" s="32"/>
      <c r="OA176" s="32"/>
      <c r="OB176" s="32"/>
      <c r="OC176" s="32"/>
      <c r="OD176" s="32"/>
      <c r="OE176" s="32"/>
      <c r="OF176" s="32"/>
      <c r="OG176" s="32"/>
      <c r="OH176" s="32"/>
      <c r="OI176" s="32"/>
      <c r="OJ176" s="32"/>
      <c r="OK176" s="32"/>
      <c r="OL176" s="32"/>
      <c r="OM176" s="32"/>
      <c r="ON176" s="32"/>
      <c r="OO176" s="32"/>
      <c r="OP176" s="32"/>
      <c r="OQ176" s="32"/>
      <c r="OR176" s="32"/>
      <c r="OS176" s="32"/>
      <c r="OT176" s="32"/>
      <c r="OU176" s="32"/>
      <c r="OV176" s="32"/>
      <c r="OW176" s="32"/>
      <c r="OX176" s="32"/>
      <c r="OY176" s="32"/>
      <c r="OZ176" s="32"/>
      <c r="PA176" s="32"/>
      <c r="PB176" s="32"/>
      <c r="PC176" s="32"/>
      <c r="PD176" s="32"/>
      <c r="PE176" s="32"/>
      <c r="PF176" s="32"/>
      <c r="PG176" s="32"/>
      <c r="PH176" s="32"/>
      <c r="PI176" s="32"/>
      <c r="PJ176" s="32"/>
      <c r="PK176" s="32"/>
      <c r="PL176" s="32"/>
      <c r="PM176" s="32"/>
      <c r="PN176" s="32"/>
      <c r="PO176" s="32"/>
      <c r="PP176" s="32"/>
      <c r="PQ176" s="32"/>
      <c r="PR176" s="32"/>
      <c r="PS176" s="32"/>
      <c r="PT176" s="32"/>
      <c r="PU176" s="32"/>
      <c r="PV176" s="32"/>
      <c r="PW176" s="32"/>
      <c r="PX176" s="32"/>
      <c r="PY176" s="32"/>
      <c r="PZ176" s="32"/>
      <c r="QA176" s="32"/>
      <c r="QB176" s="32"/>
      <c r="QC176" s="32"/>
      <c r="QD176" s="32"/>
      <c r="QE176" s="32"/>
      <c r="QF176" s="32"/>
      <c r="QG176" s="32"/>
      <c r="QH176" s="32"/>
      <c r="QI176" s="32"/>
      <c r="QJ176" s="32"/>
      <c r="QK176" s="32"/>
      <c r="QL176" s="32"/>
      <c r="QM176" s="32"/>
      <c r="QN176" s="32"/>
      <c r="QO176" s="32"/>
      <c r="QP176" s="32"/>
      <c r="QQ176" s="32"/>
      <c r="QR176" s="32"/>
      <c r="QS176" s="32"/>
      <c r="QT176" s="32"/>
      <c r="QU176" s="32"/>
      <c r="QV176" s="32"/>
      <c r="QW176" s="32"/>
      <c r="QX176" s="32"/>
      <c r="QY176" s="32"/>
      <c r="QZ176" s="32"/>
      <c r="RA176" s="32"/>
      <c r="RB176" s="32"/>
      <c r="RC176" s="32"/>
      <c r="RD176" s="32"/>
      <c r="RE176" s="32"/>
      <c r="RF176" s="32"/>
      <c r="RG176" s="32"/>
      <c r="RH176" s="32"/>
      <c r="RI176" s="32"/>
      <c r="RJ176" s="32"/>
      <c r="RK176" s="32"/>
      <c r="RL176" s="32"/>
      <c r="RM176" s="32"/>
      <c r="RN176" s="32"/>
      <c r="RO176" s="32"/>
      <c r="RP176" s="32"/>
      <c r="RQ176" s="32"/>
      <c r="RR176" s="32"/>
      <c r="RS176" s="32"/>
      <c r="RT176" s="32"/>
      <c r="RU176" s="32"/>
      <c r="RV176" s="32"/>
      <c r="RW176" s="32"/>
      <c r="RX176" s="32"/>
      <c r="RY176" s="32"/>
      <c r="RZ176" s="32"/>
      <c r="SA176" s="32"/>
      <c r="SB176" s="32"/>
      <c r="SC176" s="32"/>
      <c r="SD176" s="32"/>
      <c r="SE176" s="32"/>
      <c r="SF176" s="32"/>
      <c r="SG176" s="32"/>
      <c r="SH176" s="32"/>
      <c r="SI176" s="32"/>
      <c r="SJ176" s="32"/>
      <c r="SK176" s="32"/>
      <c r="SL176" s="32"/>
      <c r="SM176" s="32"/>
      <c r="SN176" s="32"/>
      <c r="SO176" s="32"/>
      <c r="SP176" s="32"/>
      <c r="SQ176" s="32"/>
      <c r="SR176" s="32"/>
      <c r="SS176" s="32"/>
      <c r="ST176" s="32"/>
      <c r="SU176" s="32"/>
      <c r="SV176" s="32"/>
      <c r="SW176" s="32"/>
      <c r="SX176" s="32"/>
      <c r="SY176" s="32"/>
      <c r="SZ176" s="32"/>
      <c r="TA176" s="32"/>
      <c r="TB176" s="32"/>
      <c r="TC176" s="32"/>
      <c r="TD176" s="32"/>
      <c r="TE176" s="32"/>
      <c r="TF176" s="32"/>
      <c r="TG176" s="32"/>
      <c r="TH176" s="32"/>
      <c r="TI176" s="32"/>
      <c r="TJ176" s="32"/>
      <c r="TK176" s="32"/>
      <c r="TL176" s="32"/>
      <c r="TM176" s="32"/>
      <c r="TN176" s="32"/>
      <c r="TO176" s="32"/>
      <c r="TP176" s="32"/>
      <c r="TQ176" s="32"/>
      <c r="TR176" s="32"/>
      <c r="TS176" s="32"/>
      <c r="TT176" s="32"/>
      <c r="TU176" s="32"/>
      <c r="TV176" s="32"/>
      <c r="TW176" s="32"/>
      <c r="TX176" s="32"/>
      <c r="TY176" s="32"/>
      <c r="TZ176" s="32"/>
      <c r="UA176" s="32"/>
      <c r="UB176" s="32"/>
      <c r="UC176" s="32"/>
      <c r="UD176" s="32"/>
      <c r="UE176" s="32"/>
      <c r="UF176" s="32"/>
      <c r="UG176" s="32"/>
      <c r="UH176" s="32"/>
      <c r="UI176" s="32"/>
      <c r="UJ176" s="32"/>
      <c r="UK176" s="32"/>
      <c r="UL176" s="32"/>
      <c r="UM176" s="32"/>
      <c r="UN176" s="32"/>
      <c r="UO176" s="32"/>
      <c r="UP176" s="32"/>
      <c r="UQ176" s="32"/>
      <c r="UR176" s="32"/>
      <c r="US176" s="32"/>
      <c r="UT176" s="32"/>
      <c r="UU176" s="32"/>
      <c r="UV176" s="32"/>
      <c r="UW176" s="32"/>
      <c r="UX176" s="32"/>
      <c r="UY176" s="32"/>
      <c r="UZ176" s="32"/>
      <c r="VA176" s="32"/>
      <c r="VB176" s="32"/>
      <c r="VC176" s="32"/>
      <c r="VD176" s="32"/>
      <c r="VE176" s="32"/>
      <c r="VF176" s="32"/>
      <c r="VG176" s="32"/>
      <c r="VH176" s="32"/>
      <c r="VI176" s="32"/>
      <c r="VJ176" s="32"/>
      <c r="VK176" s="32"/>
      <c r="VL176" s="32"/>
      <c r="VM176" s="32"/>
      <c r="VN176" s="32"/>
      <c r="VO176" s="32"/>
      <c r="VP176" s="32"/>
      <c r="VQ176" s="32"/>
      <c r="VR176" s="32"/>
      <c r="VS176" s="32"/>
      <c r="VT176" s="32"/>
      <c r="VU176" s="32"/>
      <c r="VV176" s="32"/>
      <c r="VW176" s="32"/>
      <c r="VX176" s="32"/>
      <c r="VY176" s="32"/>
      <c r="VZ176" s="32"/>
      <c r="WA176" s="32"/>
      <c r="WB176" s="32"/>
      <c r="WC176" s="32"/>
      <c r="WD176" s="32"/>
      <c r="WE176" s="32"/>
      <c r="WF176" s="32"/>
      <c r="WG176" s="32"/>
      <c r="WH176" s="32"/>
      <c r="WI176" s="32"/>
      <c r="WJ176" s="32"/>
      <c r="WK176" s="32"/>
      <c r="WL176" s="32"/>
      <c r="WM176" s="32"/>
      <c r="WN176" s="32"/>
      <c r="WO176" s="32"/>
      <c r="WP176" s="32"/>
      <c r="WQ176" s="32"/>
      <c r="WR176" s="32"/>
      <c r="WS176" s="32"/>
      <c r="WT176" s="32"/>
      <c r="WU176" s="32"/>
      <c r="WV176" s="32"/>
      <c r="WW176" s="32"/>
      <c r="WX176" s="32"/>
      <c r="WY176" s="32"/>
      <c r="WZ176" s="32"/>
      <c r="XA176" s="32"/>
      <c r="XB176" s="32"/>
      <c r="XC176" s="32"/>
      <c r="XD176" s="32"/>
      <c r="XE176" s="32"/>
      <c r="XF176" s="32"/>
      <c r="XG176" s="32"/>
      <c r="XH176" s="32"/>
      <c r="XI176" s="32"/>
      <c r="XJ176" s="32"/>
      <c r="XK176" s="32"/>
      <c r="XL176" s="32"/>
      <c r="XM176" s="32"/>
      <c r="XN176" s="32"/>
      <c r="XO176" s="32"/>
      <c r="XP176" s="32"/>
      <c r="XQ176" s="32"/>
      <c r="XR176" s="32"/>
      <c r="XS176" s="32"/>
      <c r="XT176" s="32"/>
      <c r="XU176" s="32"/>
      <c r="XV176" s="32"/>
      <c r="XW176" s="32"/>
      <c r="XX176" s="32"/>
      <c r="XY176" s="32"/>
      <c r="XZ176" s="32"/>
      <c r="YA176" s="32"/>
      <c r="YB176" s="32"/>
      <c r="YC176" s="32"/>
      <c r="YD176" s="32"/>
      <c r="YE176" s="32"/>
      <c r="YF176" s="32"/>
      <c r="YG176" s="32"/>
      <c r="YH176" s="32"/>
      <c r="YI176" s="32"/>
      <c r="YJ176" s="32"/>
      <c r="YK176" s="32"/>
      <c r="YL176" s="32"/>
      <c r="YM176" s="32"/>
      <c r="YN176" s="32"/>
      <c r="YO176" s="32"/>
      <c r="YP176" s="32"/>
      <c r="YQ176" s="32"/>
      <c r="YR176" s="32"/>
      <c r="YS176" s="32"/>
      <c r="YT176" s="32"/>
      <c r="YU176" s="32"/>
      <c r="YV176" s="32"/>
      <c r="YW176" s="32"/>
      <c r="YX176" s="32"/>
      <c r="YY176" s="32"/>
      <c r="YZ176" s="32"/>
      <c r="ZA176" s="32"/>
      <c r="ZB176" s="32"/>
      <c r="ZC176" s="32"/>
      <c r="ZD176" s="32"/>
      <c r="ZE176" s="32"/>
      <c r="ZF176" s="32"/>
      <c r="ZG176" s="32"/>
      <c r="ZH176" s="32"/>
      <c r="ZI176" s="32"/>
      <c r="ZJ176" s="32"/>
      <c r="ZK176" s="32"/>
      <c r="ZL176" s="32"/>
      <c r="ZM176" s="32"/>
      <c r="ZN176" s="32"/>
      <c r="ZO176" s="32"/>
      <c r="ZP176" s="32"/>
      <c r="ZQ176" s="32"/>
      <c r="ZR176" s="32"/>
      <c r="ZS176" s="32"/>
      <c r="ZT176" s="32"/>
      <c r="ZU176" s="32"/>
      <c r="ZV176" s="32"/>
      <c r="ZW176" s="32"/>
      <c r="ZX176" s="32"/>
      <c r="ZY176" s="32"/>
      <c r="ZZ176" s="32"/>
      <c r="AAA176" s="32"/>
      <c r="AAB176" s="32"/>
      <c r="AAC176" s="32"/>
      <c r="AAD176" s="32"/>
      <c r="AAE176" s="32"/>
      <c r="AAF176" s="32"/>
      <c r="AAG176" s="32"/>
      <c r="AAH176" s="32"/>
      <c r="AAI176" s="32"/>
      <c r="AAJ176" s="32"/>
      <c r="AAK176" s="32"/>
      <c r="AAL176" s="32"/>
      <c r="AAM176" s="32"/>
      <c r="AAN176" s="32"/>
      <c r="AAO176" s="32"/>
      <c r="AAP176" s="32"/>
      <c r="AAQ176" s="32"/>
      <c r="AAR176" s="32"/>
      <c r="AAS176" s="32"/>
      <c r="AAT176" s="32"/>
      <c r="AAU176" s="32"/>
      <c r="AAV176" s="32"/>
      <c r="AAW176" s="32"/>
      <c r="AAX176" s="32"/>
      <c r="AAY176" s="32"/>
      <c r="AAZ176" s="32"/>
      <c r="ABA176" s="32"/>
      <c r="ABB176" s="32"/>
      <c r="ABC176" s="32"/>
      <c r="ABD176" s="32"/>
      <c r="ABE176" s="32"/>
      <c r="ABF176" s="32"/>
      <c r="ABG176" s="32"/>
      <c r="ABH176" s="32"/>
      <c r="ABI176" s="32"/>
      <c r="ABJ176" s="32"/>
      <c r="ABK176" s="32"/>
      <c r="ABL176" s="32"/>
      <c r="ABM176" s="32"/>
      <c r="ABN176" s="32"/>
      <c r="ABO176" s="32"/>
      <c r="ABP176" s="32"/>
      <c r="ABQ176" s="32"/>
      <c r="ABR176" s="32"/>
      <c r="ABS176" s="32"/>
      <c r="ABT176" s="32"/>
      <c r="ABU176" s="32"/>
      <c r="ABV176" s="32"/>
      <c r="ABW176" s="32"/>
      <c r="ABX176" s="32"/>
      <c r="ABY176" s="32"/>
      <c r="ABZ176" s="32"/>
      <c r="ACA176" s="32"/>
      <c r="ACB176" s="32"/>
      <c r="ACC176" s="32"/>
      <c r="ACD176" s="32"/>
      <c r="ACE176" s="32"/>
      <c r="ACF176" s="32"/>
      <c r="ACG176" s="32"/>
      <c r="ACH176" s="32"/>
      <c r="ACI176" s="32"/>
      <c r="ACJ176" s="32"/>
      <c r="ACK176" s="32"/>
      <c r="ACL176" s="32"/>
      <c r="ACM176" s="32"/>
      <c r="ACN176" s="32"/>
      <c r="ACO176" s="32"/>
      <c r="ACP176" s="32"/>
      <c r="ACQ176" s="32"/>
      <c r="ACR176" s="32"/>
      <c r="ACS176" s="32"/>
      <c r="ACT176" s="32"/>
      <c r="ACU176" s="32"/>
      <c r="ACV176" s="32"/>
      <c r="ACW176" s="32"/>
      <c r="ACX176" s="32"/>
      <c r="ACY176" s="32"/>
      <c r="ACZ176" s="32"/>
      <c r="ADA176" s="32"/>
      <c r="ADB176" s="32"/>
      <c r="ADC176" s="32"/>
      <c r="ADD176" s="32"/>
      <c r="ADE176" s="32"/>
      <c r="ADF176" s="32"/>
      <c r="ADG176" s="32"/>
      <c r="ADH176" s="32"/>
      <c r="ADI176" s="32"/>
      <c r="ADJ176" s="32"/>
      <c r="ADK176" s="32"/>
      <c r="ADL176" s="32"/>
      <c r="ADM176" s="32"/>
      <c r="ADN176" s="32"/>
      <c r="ADO176" s="32"/>
      <c r="ADP176" s="32"/>
      <c r="ADQ176" s="32"/>
      <c r="ADR176" s="32"/>
      <c r="ADS176" s="32"/>
      <c r="ADT176" s="32"/>
      <c r="ADU176" s="32"/>
      <c r="ADV176" s="32"/>
      <c r="ADW176" s="32"/>
      <c r="ADX176" s="32"/>
      <c r="ADY176" s="32"/>
      <c r="ADZ176" s="32"/>
      <c r="AEA176" s="32"/>
      <c r="AEB176" s="32"/>
      <c r="AEC176" s="32"/>
      <c r="AED176" s="32"/>
      <c r="AEE176" s="32"/>
      <c r="AEF176" s="32"/>
      <c r="AEG176" s="32"/>
      <c r="AEH176" s="32"/>
      <c r="AEI176" s="32"/>
      <c r="AEJ176" s="32"/>
      <c r="AEK176" s="32"/>
      <c r="AEL176" s="32"/>
      <c r="AEM176" s="32"/>
      <c r="AEN176" s="32"/>
      <c r="AEO176" s="32"/>
      <c r="AEP176" s="32"/>
      <c r="AEQ176" s="32"/>
      <c r="AER176" s="32"/>
      <c r="AES176" s="32"/>
      <c r="AET176" s="32"/>
      <c r="AEU176" s="32"/>
      <c r="AEV176" s="32"/>
      <c r="AEW176" s="32"/>
      <c r="AEX176" s="32"/>
      <c r="AEY176" s="32"/>
      <c r="AEZ176" s="32"/>
      <c r="AFA176" s="32"/>
      <c r="AFB176" s="32"/>
      <c r="AFC176" s="32"/>
      <c r="AFD176" s="32"/>
      <c r="AFE176" s="32"/>
      <c r="AFF176" s="32"/>
      <c r="AFG176" s="32"/>
      <c r="AFH176" s="32"/>
      <c r="AFI176" s="32"/>
      <c r="AFJ176" s="32"/>
      <c r="AFK176" s="32"/>
      <c r="AFL176" s="32"/>
      <c r="AFM176" s="32"/>
      <c r="AFN176" s="32"/>
      <c r="AFO176" s="32"/>
      <c r="AFP176" s="32"/>
      <c r="AFQ176" s="32"/>
      <c r="AFR176" s="32"/>
      <c r="AFS176" s="32"/>
      <c r="AFT176" s="32"/>
      <c r="AFU176" s="32"/>
      <c r="AFV176" s="32"/>
      <c r="AFW176" s="32"/>
      <c r="AFX176" s="32"/>
      <c r="AFY176" s="32"/>
      <c r="AFZ176" s="32"/>
      <c r="AGA176" s="32"/>
      <c r="AGB176" s="32"/>
      <c r="AGC176" s="32"/>
      <c r="AGD176" s="32"/>
      <c r="AGE176" s="32"/>
      <c r="AGF176" s="32"/>
      <c r="AGG176" s="32"/>
      <c r="AGH176" s="32"/>
      <c r="AGI176" s="32"/>
      <c r="AGJ176" s="32"/>
      <c r="AGK176" s="32"/>
      <c r="AGL176" s="32"/>
      <c r="AGM176" s="32"/>
      <c r="AGN176" s="32"/>
      <c r="AGO176" s="32"/>
      <c r="AGP176" s="32"/>
      <c r="AGQ176" s="32"/>
      <c r="AGR176" s="32"/>
      <c r="AGS176" s="32"/>
      <c r="AGT176" s="32"/>
      <c r="AGU176" s="32"/>
      <c r="AGV176" s="32"/>
      <c r="AGW176" s="32"/>
      <c r="AGX176" s="32"/>
      <c r="AGY176" s="32"/>
      <c r="AGZ176" s="32"/>
      <c r="AHA176" s="32"/>
      <c r="AHB176" s="32"/>
      <c r="AHC176" s="32"/>
      <c r="AHD176" s="32"/>
      <c r="AHE176" s="32"/>
      <c r="AHF176" s="32"/>
      <c r="AHG176" s="32"/>
      <c r="AHH176" s="32"/>
      <c r="AHI176" s="32"/>
      <c r="AHJ176" s="32"/>
      <c r="AHK176" s="32"/>
      <c r="AHL176" s="32"/>
      <c r="AHM176" s="32"/>
      <c r="AHN176" s="32"/>
      <c r="AHO176" s="32"/>
      <c r="AHP176" s="32"/>
      <c r="AHQ176" s="32"/>
      <c r="AHR176" s="32"/>
      <c r="AHS176" s="32"/>
      <c r="AHT176" s="32"/>
      <c r="AHU176" s="32"/>
      <c r="AHV176" s="32"/>
      <c r="AHW176" s="32"/>
      <c r="AHX176" s="32"/>
      <c r="AHY176" s="32"/>
      <c r="AHZ176" s="32"/>
      <c r="AIA176" s="32"/>
      <c r="AIB176" s="32"/>
      <c r="AIC176" s="32"/>
      <c r="AID176" s="32"/>
      <c r="AIE176" s="32"/>
      <c r="AIF176" s="32"/>
      <c r="AIG176" s="32"/>
      <c r="AIH176" s="32"/>
      <c r="AII176" s="32"/>
      <c r="AIJ176" s="32"/>
      <c r="AIK176" s="32"/>
      <c r="AIL176" s="32"/>
      <c r="AIM176" s="32"/>
      <c r="AIN176" s="32"/>
      <c r="AIO176" s="32"/>
      <c r="AIP176" s="32"/>
      <c r="AIQ176" s="32"/>
      <c r="AIR176" s="32"/>
      <c r="AIS176" s="32"/>
      <c r="AIT176" s="32"/>
      <c r="AIU176" s="32"/>
      <c r="AIV176" s="32"/>
      <c r="AIW176" s="32"/>
      <c r="AIX176" s="32"/>
      <c r="AIY176" s="32"/>
      <c r="AIZ176" s="32"/>
      <c r="AJA176" s="32"/>
      <c r="AJB176" s="32"/>
      <c r="AJC176" s="32"/>
      <c r="AJD176" s="32"/>
      <c r="AJE176" s="32"/>
      <c r="AJF176" s="32"/>
      <c r="AJG176" s="32"/>
      <c r="AJH176" s="32"/>
      <c r="AJI176" s="32"/>
      <c r="AJJ176" s="32"/>
      <c r="AJK176" s="32"/>
      <c r="AJL176" s="32"/>
      <c r="AJM176" s="32"/>
      <c r="AJN176" s="32"/>
      <c r="AJO176" s="32"/>
      <c r="AJP176" s="32"/>
      <c r="AJQ176" s="32"/>
      <c r="AJR176" s="32"/>
      <c r="AJS176" s="32"/>
      <c r="AJT176" s="32"/>
      <c r="AJU176" s="32"/>
      <c r="AJV176" s="32"/>
      <c r="AJW176" s="32"/>
      <c r="AJX176" s="32"/>
      <c r="AJY176" s="32"/>
      <c r="AJZ176" s="32"/>
      <c r="AKA176" s="32"/>
      <c r="AKB176" s="32"/>
      <c r="AKC176" s="32"/>
      <c r="AKD176" s="32"/>
      <c r="AKE176" s="32"/>
      <c r="AKF176" s="32"/>
      <c r="AKG176" s="32"/>
      <c r="AKH176" s="32"/>
      <c r="AKI176" s="32"/>
      <c r="AKJ176" s="32"/>
      <c r="AKK176" s="32"/>
      <c r="AKL176" s="32"/>
      <c r="AKM176" s="32"/>
      <c r="AKN176" s="32"/>
      <c r="AKO176" s="32"/>
      <c r="AKP176" s="32"/>
      <c r="AKQ176" s="32"/>
      <c r="AKR176" s="32"/>
      <c r="AKS176" s="32"/>
      <c r="AKT176" s="32"/>
      <c r="AKU176" s="32"/>
      <c r="AKV176" s="32"/>
      <c r="AKW176" s="32"/>
      <c r="AKX176" s="32"/>
      <c r="AKY176" s="32"/>
      <c r="AKZ176" s="32"/>
      <c r="ALA176" s="32"/>
      <c r="ALB176" s="32"/>
      <c r="ALC176" s="32"/>
      <c r="ALD176" s="32"/>
      <c r="ALE176" s="32"/>
      <c r="ALF176" s="32"/>
      <c r="ALG176" s="32"/>
      <c r="ALH176" s="32"/>
      <c r="ALI176" s="32"/>
      <c r="ALJ176" s="32"/>
      <c r="ALK176" s="32"/>
      <c r="ALL176" s="32"/>
      <c r="ALM176" s="32"/>
      <c r="ALN176" s="32"/>
      <c r="ALO176" s="32"/>
      <c r="ALP176" s="32"/>
      <c r="ALQ176" s="32"/>
      <c r="ALR176" s="32"/>
      <c r="ALS176" s="32"/>
      <c r="ALT176" s="32"/>
      <c r="ALU176" s="32"/>
      <c r="ALV176" s="32"/>
      <c r="ALW176" s="32"/>
      <c r="ALX176" s="32"/>
    </row>
    <row r="177" spans="1:1012" s="220" customFormat="1">
      <c r="A177" s="217" t="s">
        <v>116</v>
      </c>
      <c r="B177" s="37" t="s">
        <v>117</v>
      </c>
      <c r="C177" s="35" t="s">
        <v>7</v>
      </c>
      <c r="D177" s="36">
        <v>255</v>
      </c>
      <c r="E177" s="36"/>
      <c r="F177" s="6">
        <f t="shared" ref="F177:F179" si="12">D177*E177</f>
        <v>0</v>
      </c>
    </row>
    <row r="178" spans="1:1012" s="220" customFormat="1">
      <c r="A178" s="217" t="s">
        <v>118</v>
      </c>
      <c r="B178" s="37" t="s">
        <v>119</v>
      </c>
      <c r="C178" s="35" t="s">
        <v>7</v>
      </c>
      <c r="D178" s="36">
        <v>177</v>
      </c>
      <c r="E178" s="36"/>
      <c r="F178" s="6">
        <f t="shared" si="12"/>
        <v>0</v>
      </c>
    </row>
    <row r="179" spans="1:1012" s="220" customFormat="1" ht="13.8" thickBot="1">
      <c r="A179" s="217" t="s">
        <v>120</v>
      </c>
      <c r="B179" s="37" t="s">
        <v>121</v>
      </c>
      <c r="C179" s="35" t="s">
        <v>7</v>
      </c>
      <c r="D179" s="36">
        <v>158</v>
      </c>
      <c r="E179" s="36"/>
      <c r="F179" s="6">
        <f t="shared" si="12"/>
        <v>0</v>
      </c>
    </row>
    <row r="180" spans="1:1012" s="164" customFormat="1" ht="15" thickBot="1">
      <c r="A180" s="185"/>
      <c r="B180" s="186" t="s">
        <v>122</v>
      </c>
      <c r="C180" s="186"/>
      <c r="D180" s="187"/>
      <c r="E180" s="187"/>
      <c r="F180" s="144">
        <f>SUM(F157:F179)</f>
        <v>0</v>
      </c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3"/>
      <c r="BW180" s="163"/>
      <c r="BX180" s="163"/>
      <c r="BY180" s="163"/>
      <c r="BZ180" s="163"/>
      <c r="CA180" s="163"/>
      <c r="CB180" s="163"/>
      <c r="CC180" s="163"/>
      <c r="CD180" s="163"/>
      <c r="CE180" s="163"/>
      <c r="CF180" s="163"/>
      <c r="CG180" s="163"/>
      <c r="CH180" s="163"/>
      <c r="CI180" s="163"/>
      <c r="CJ180" s="163"/>
      <c r="CK180" s="163"/>
      <c r="CL180" s="163"/>
      <c r="CM180" s="163"/>
      <c r="CN180" s="163"/>
      <c r="CO180" s="163"/>
      <c r="CP180" s="163"/>
      <c r="CQ180" s="163"/>
      <c r="CR180" s="163"/>
      <c r="CS180" s="163"/>
      <c r="CT180" s="163"/>
      <c r="CU180" s="163"/>
      <c r="CV180" s="163"/>
      <c r="CW180" s="163"/>
      <c r="CX180" s="163"/>
      <c r="CY180" s="163"/>
      <c r="CZ180" s="163"/>
      <c r="DA180" s="163"/>
      <c r="DB180" s="163"/>
      <c r="DC180" s="163"/>
      <c r="DD180" s="163"/>
      <c r="DE180" s="163"/>
      <c r="DF180" s="163"/>
      <c r="DG180" s="163"/>
      <c r="DH180" s="163"/>
      <c r="DI180" s="163"/>
      <c r="DJ180" s="163"/>
      <c r="DK180" s="163"/>
      <c r="DL180" s="163"/>
      <c r="DM180" s="163"/>
      <c r="DN180" s="163"/>
      <c r="DO180" s="163"/>
      <c r="DP180" s="163"/>
      <c r="DQ180" s="163"/>
      <c r="DR180" s="163"/>
      <c r="DS180" s="163"/>
      <c r="DT180" s="163"/>
      <c r="DU180" s="163"/>
      <c r="DV180" s="163"/>
      <c r="DW180" s="163"/>
      <c r="DX180" s="163"/>
      <c r="DY180" s="163"/>
      <c r="DZ180" s="163"/>
      <c r="EA180" s="163"/>
      <c r="EB180" s="163"/>
      <c r="EC180" s="163"/>
      <c r="ED180" s="163"/>
      <c r="EE180" s="163"/>
      <c r="EF180" s="163"/>
      <c r="EG180" s="163"/>
      <c r="EH180" s="163"/>
      <c r="EI180" s="163"/>
      <c r="EJ180" s="163"/>
      <c r="EK180" s="163"/>
      <c r="EL180" s="163"/>
      <c r="EM180" s="163"/>
      <c r="EN180" s="163"/>
      <c r="EO180" s="163"/>
      <c r="EP180" s="163"/>
      <c r="EQ180" s="163"/>
      <c r="ER180" s="163"/>
      <c r="ES180" s="163"/>
      <c r="ET180" s="163"/>
      <c r="EU180" s="163"/>
      <c r="EV180" s="163"/>
      <c r="EW180" s="163"/>
      <c r="EX180" s="163"/>
      <c r="EY180" s="163"/>
      <c r="EZ180" s="163"/>
      <c r="FA180" s="163"/>
      <c r="FB180" s="163"/>
      <c r="FC180" s="163"/>
      <c r="FD180" s="163"/>
      <c r="FE180" s="163"/>
      <c r="FF180" s="163"/>
      <c r="FG180" s="163"/>
      <c r="FH180" s="163"/>
      <c r="FI180" s="163"/>
      <c r="FJ180" s="163"/>
      <c r="FK180" s="163"/>
      <c r="FL180" s="163"/>
      <c r="FM180" s="163"/>
      <c r="FN180" s="163"/>
      <c r="FO180" s="163"/>
      <c r="FP180" s="163"/>
      <c r="FQ180" s="163"/>
      <c r="FR180" s="163"/>
      <c r="FS180" s="163"/>
      <c r="FT180" s="163"/>
      <c r="FU180" s="163"/>
      <c r="FV180" s="163"/>
      <c r="FW180" s="163"/>
      <c r="FX180" s="163"/>
      <c r="FY180" s="163"/>
      <c r="FZ180" s="163"/>
      <c r="GA180" s="163"/>
      <c r="GB180" s="163"/>
      <c r="GC180" s="163"/>
      <c r="GD180" s="163"/>
      <c r="GE180" s="163"/>
      <c r="GF180" s="163"/>
      <c r="GG180" s="163"/>
      <c r="GH180" s="163"/>
      <c r="GI180" s="163"/>
      <c r="GJ180" s="163"/>
      <c r="GK180" s="163"/>
      <c r="GL180" s="163"/>
      <c r="GM180" s="163"/>
      <c r="GN180" s="163"/>
      <c r="GO180" s="163"/>
      <c r="GP180" s="163"/>
      <c r="GQ180" s="163"/>
      <c r="GR180" s="163"/>
      <c r="GS180" s="163"/>
      <c r="GT180" s="163"/>
      <c r="GU180" s="163"/>
      <c r="GV180" s="163"/>
      <c r="GW180" s="163"/>
      <c r="GX180" s="163"/>
      <c r="GY180" s="163"/>
      <c r="GZ180" s="163"/>
      <c r="HA180" s="163"/>
      <c r="HB180" s="163"/>
      <c r="HC180" s="163"/>
      <c r="HD180" s="163"/>
      <c r="HE180" s="163"/>
      <c r="HF180" s="163"/>
      <c r="HG180" s="163"/>
      <c r="HH180" s="163"/>
      <c r="HI180" s="163"/>
      <c r="HJ180" s="163"/>
      <c r="HK180" s="163"/>
      <c r="HL180" s="163"/>
      <c r="HM180" s="163"/>
      <c r="HN180" s="163"/>
      <c r="HO180" s="163"/>
      <c r="HP180" s="163"/>
      <c r="HQ180" s="163"/>
      <c r="HR180" s="163"/>
      <c r="HS180" s="163"/>
      <c r="HT180" s="163"/>
      <c r="HU180" s="163"/>
      <c r="HV180" s="163"/>
      <c r="HW180" s="163"/>
      <c r="HX180" s="163"/>
      <c r="HY180" s="163"/>
      <c r="HZ180" s="163"/>
      <c r="IA180" s="163"/>
      <c r="IB180" s="163"/>
      <c r="IC180" s="163"/>
      <c r="ID180" s="163"/>
      <c r="IE180" s="163"/>
      <c r="IF180" s="163"/>
      <c r="IG180" s="163"/>
      <c r="IH180" s="163"/>
      <c r="II180" s="163"/>
      <c r="IJ180" s="163"/>
      <c r="IK180" s="163"/>
      <c r="IL180" s="163"/>
      <c r="IM180" s="163"/>
      <c r="IN180" s="163"/>
      <c r="IO180" s="163"/>
      <c r="IP180" s="163"/>
      <c r="IQ180" s="163"/>
      <c r="IR180" s="163"/>
      <c r="IS180" s="163"/>
      <c r="IT180" s="163"/>
      <c r="IU180" s="163"/>
      <c r="IV180" s="163"/>
      <c r="IW180" s="163"/>
      <c r="IX180" s="163"/>
      <c r="IY180" s="163"/>
      <c r="IZ180" s="163"/>
      <c r="JA180" s="163"/>
      <c r="JB180" s="163"/>
      <c r="JC180" s="163"/>
      <c r="JD180" s="163"/>
      <c r="JE180" s="163"/>
      <c r="JF180" s="163"/>
      <c r="JG180" s="163"/>
      <c r="JH180" s="163"/>
      <c r="JI180" s="163"/>
      <c r="JJ180" s="163"/>
      <c r="JK180" s="163"/>
      <c r="JL180" s="163"/>
      <c r="JM180" s="163"/>
      <c r="JN180" s="163"/>
      <c r="JO180" s="163"/>
      <c r="JP180" s="163"/>
      <c r="JQ180" s="163"/>
      <c r="JR180" s="163"/>
      <c r="JS180" s="163"/>
      <c r="JT180" s="163"/>
      <c r="JU180" s="163"/>
      <c r="JV180" s="163"/>
      <c r="JW180" s="163"/>
      <c r="JX180" s="163"/>
      <c r="JY180" s="163"/>
      <c r="JZ180" s="163"/>
      <c r="KA180" s="163"/>
      <c r="KB180" s="163"/>
      <c r="KC180" s="163"/>
      <c r="KD180" s="163"/>
      <c r="KE180" s="163"/>
      <c r="KF180" s="163"/>
      <c r="KG180" s="163"/>
      <c r="KH180" s="163"/>
      <c r="KI180" s="163"/>
      <c r="KJ180" s="163"/>
      <c r="KK180" s="163"/>
      <c r="KL180" s="163"/>
      <c r="KM180" s="163"/>
      <c r="KN180" s="163"/>
      <c r="KO180" s="163"/>
      <c r="KP180" s="163"/>
      <c r="KQ180" s="163"/>
      <c r="KR180" s="163"/>
      <c r="KS180" s="163"/>
      <c r="KT180" s="163"/>
      <c r="KU180" s="163"/>
      <c r="KV180" s="163"/>
      <c r="KW180" s="163"/>
      <c r="KX180" s="163"/>
      <c r="KY180" s="163"/>
      <c r="KZ180" s="163"/>
      <c r="LA180" s="163"/>
      <c r="LB180" s="163"/>
      <c r="LC180" s="163"/>
      <c r="LD180" s="163"/>
      <c r="LE180" s="163"/>
      <c r="LF180" s="163"/>
      <c r="LG180" s="163"/>
      <c r="LH180" s="163"/>
      <c r="LI180" s="163"/>
      <c r="LJ180" s="163"/>
      <c r="LK180" s="163"/>
      <c r="LL180" s="163"/>
      <c r="LM180" s="163"/>
      <c r="LN180" s="163"/>
      <c r="LO180" s="163"/>
      <c r="LP180" s="163"/>
      <c r="LQ180" s="163"/>
      <c r="LR180" s="163"/>
      <c r="LS180" s="163"/>
      <c r="LT180" s="163"/>
      <c r="LU180" s="163"/>
      <c r="LV180" s="163"/>
      <c r="LW180" s="163"/>
      <c r="LX180" s="163"/>
      <c r="LY180" s="163"/>
      <c r="LZ180" s="163"/>
      <c r="MA180" s="163"/>
      <c r="MB180" s="163"/>
      <c r="MC180" s="163"/>
      <c r="MD180" s="163"/>
      <c r="ME180" s="163"/>
      <c r="MF180" s="163"/>
      <c r="MG180" s="163"/>
      <c r="MH180" s="163"/>
      <c r="MI180" s="163"/>
      <c r="MJ180" s="163"/>
      <c r="MK180" s="163"/>
      <c r="ML180" s="163"/>
      <c r="MM180" s="163"/>
      <c r="MN180" s="163"/>
      <c r="MO180" s="163"/>
      <c r="MP180" s="163"/>
      <c r="MQ180" s="163"/>
      <c r="MR180" s="163"/>
      <c r="MS180" s="163"/>
      <c r="MT180" s="163"/>
      <c r="MU180" s="163"/>
      <c r="MV180" s="163"/>
      <c r="MW180" s="163"/>
      <c r="MX180" s="163"/>
      <c r="MY180" s="163"/>
      <c r="MZ180" s="163"/>
      <c r="NA180" s="163"/>
      <c r="NB180" s="163"/>
      <c r="NC180" s="163"/>
      <c r="ND180" s="163"/>
      <c r="NE180" s="163"/>
      <c r="NF180" s="163"/>
      <c r="NG180" s="163"/>
      <c r="NH180" s="163"/>
      <c r="NI180" s="163"/>
      <c r="NJ180" s="163"/>
      <c r="NK180" s="163"/>
      <c r="NL180" s="163"/>
      <c r="NM180" s="163"/>
      <c r="NN180" s="163"/>
      <c r="NO180" s="163"/>
      <c r="NP180" s="163"/>
      <c r="NQ180" s="163"/>
      <c r="NR180" s="163"/>
      <c r="NS180" s="163"/>
      <c r="NT180" s="163"/>
      <c r="NU180" s="163"/>
      <c r="NV180" s="163"/>
      <c r="NW180" s="163"/>
      <c r="NX180" s="163"/>
      <c r="NY180" s="163"/>
      <c r="NZ180" s="163"/>
      <c r="OA180" s="163"/>
      <c r="OB180" s="163"/>
      <c r="OC180" s="163"/>
      <c r="OD180" s="163"/>
      <c r="OE180" s="163"/>
      <c r="OF180" s="163"/>
      <c r="OG180" s="163"/>
      <c r="OH180" s="163"/>
      <c r="OI180" s="163"/>
      <c r="OJ180" s="163"/>
      <c r="OK180" s="163"/>
      <c r="OL180" s="163"/>
      <c r="OM180" s="163"/>
      <c r="ON180" s="163"/>
      <c r="OO180" s="163"/>
      <c r="OP180" s="163"/>
      <c r="OQ180" s="163"/>
      <c r="OR180" s="163"/>
      <c r="OS180" s="163"/>
      <c r="OT180" s="163"/>
      <c r="OU180" s="163"/>
      <c r="OV180" s="163"/>
      <c r="OW180" s="163"/>
      <c r="OX180" s="163"/>
      <c r="OY180" s="163"/>
      <c r="OZ180" s="163"/>
      <c r="PA180" s="163"/>
      <c r="PB180" s="163"/>
      <c r="PC180" s="163"/>
      <c r="PD180" s="163"/>
      <c r="PE180" s="163"/>
      <c r="PF180" s="163"/>
      <c r="PG180" s="163"/>
      <c r="PH180" s="163"/>
      <c r="PI180" s="163"/>
      <c r="PJ180" s="163"/>
      <c r="PK180" s="163"/>
      <c r="PL180" s="163"/>
      <c r="PM180" s="163"/>
      <c r="PN180" s="163"/>
      <c r="PO180" s="163"/>
      <c r="PP180" s="163"/>
      <c r="PQ180" s="163"/>
      <c r="PR180" s="163"/>
      <c r="PS180" s="163"/>
      <c r="PT180" s="163"/>
      <c r="PU180" s="163"/>
      <c r="PV180" s="163"/>
      <c r="PW180" s="163"/>
      <c r="PX180" s="163"/>
      <c r="PY180" s="163"/>
      <c r="PZ180" s="163"/>
      <c r="QA180" s="163"/>
      <c r="QB180" s="163"/>
      <c r="QC180" s="163"/>
      <c r="QD180" s="163"/>
      <c r="QE180" s="163"/>
      <c r="QF180" s="163"/>
      <c r="QG180" s="163"/>
      <c r="QH180" s="163"/>
      <c r="QI180" s="163"/>
      <c r="QJ180" s="163"/>
      <c r="QK180" s="163"/>
      <c r="QL180" s="163"/>
      <c r="QM180" s="163"/>
      <c r="QN180" s="163"/>
      <c r="QO180" s="163"/>
      <c r="QP180" s="163"/>
      <c r="QQ180" s="163"/>
      <c r="QR180" s="163"/>
      <c r="QS180" s="163"/>
      <c r="QT180" s="163"/>
      <c r="QU180" s="163"/>
      <c r="QV180" s="163"/>
      <c r="QW180" s="163"/>
      <c r="QX180" s="163"/>
      <c r="QY180" s="163"/>
      <c r="QZ180" s="163"/>
      <c r="RA180" s="163"/>
      <c r="RB180" s="163"/>
      <c r="RC180" s="163"/>
      <c r="RD180" s="163"/>
      <c r="RE180" s="163"/>
      <c r="RF180" s="163"/>
      <c r="RG180" s="163"/>
      <c r="RH180" s="163"/>
      <c r="RI180" s="163"/>
      <c r="RJ180" s="163"/>
      <c r="RK180" s="163"/>
      <c r="RL180" s="163"/>
      <c r="RM180" s="163"/>
      <c r="RN180" s="163"/>
      <c r="RO180" s="163"/>
      <c r="RP180" s="163"/>
      <c r="RQ180" s="163"/>
      <c r="RR180" s="163"/>
      <c r="RS180" s="163"/>
      <c r="RT180" s="163"/>
      <c r="RU180" s="163"/>
      <c r="RV180" s="163"/>
      <c r="RW180" s="163"/>
      <c r="RX180" s="163"/>
      <c r="RY180" s="163"/>
      <c r="RZ180" s="163"/>
      <c r="SA180" s="163"/>
      <c r="SB180" s="163"/>
      <c r="SC180" s="163"/>
      <c r="SD180" s="163"/>
      <c r="SE180" s="163"/>
      <c r="SF180" s="163"/>
      <c r="SG180" s="163"/>
      <c r="SH180" s="163"/>
      <c r="SI180" s="163"/>
      <c r="SJ180" s="163"/>
      <c r="SK180" s="163"/>
      <c r="SL180" s="163"/>
      <c r="SM180" s="163"/>
      <c r="SN180" s="163"/>
      <c r="SO180" s="163"/>
      <c r="SP180" s="163"/>
      <c r="SQ180" s="163"/>
      <c r="SR180" s="163"/>
      <c r="SS180" s="163"/>
      <c r="ST180" s="163"/>
      <c r="SU180" s="163"/>
      <c r="SV180" s="163"/>
      <c r="SW180" s="163"/>
      <c r="SX180" s="163"/>
      <c r="SY180" s="163"/>
      <c r="SZ180" s="163"/>
      <c r="TA180" s="163"/>
      <c r="TB180" s="163"/>
      <c r="TC180" s="163"/>
      <c r="TD180" s="163"/>
      <c r="TE180" s="163"/>
      <c r="TF180" s="163"/>
      <c r="TG180" s="163"/>
      <c r="TH180" s="163"/>
      <c r="TI180" s="163"/>
      <c r="TJ180" s="163"/>
      <c r="TK180" s="163"/>
      <c r="TL180" s="163"/>
      <c r="TM180" s="163"/>
      <c r="TN180" s="163"/>
      <c r="TO180" s="163"/>
      <c r="TP180" s="163"/>
      <c r="TQ180" s="163"/>
      <c r="TR180" s="163"/>
      <c r="TS180" s="163"/>
      <c r="TT180" s="163"/>
      <c r="TU180" s="163"/>
      <c r="TV180" s="163"/>
      <c r="TW180" s="163"/>
      <c r="TX180" s="163"/>
      <c r="TY180" s="163"/>
      <c r="TZ180" s="163"/>
      <c r="UA180" s="163"/>
      <c r="UB180" s="163"/>
      <c r="UC180" s="163"/>
      <c r="UD180" s="163"/>
      <c r="UE180" s="163"/>
      <c r="UF180" s="163"/>
      <c r="UG180" s="163"/>
      <c r="UH180" s="163"/>
      <c r="UI180" s="163"/>
      <c r="UJ180" s="163"/>
      <c r="UK180" s="163"/>
      <c r="UL180" s="163"/>
      <c r="UM180" s="163"/>
      <c r="UN180" s="163"/>
      <c r="UO180" s="163"/>
      <c r="UP180" s="163"/>
      <c r="UQ180" s="163"/>
      <c r="UR180" s="163"/>
      <c r="US180" s="163"/>
      <c r="UT180" s="163"/>
      <c r="UU180" s="163"/>
      <c r="UV180" s="163"/>
      <c r="UW180" s="163"/>
      <c r="UX180" s="163"/>
      <c r="UY180" s="163"/>
      <c r="UZ180" s="163"/>
      <c r="VA180" s="163"/>
      <c r="VB180" s="163"/>
      <c r="VC180" s="163"/>
      <c r="VD180" s="163"/>
      <c r="VE180" s="163"/>
      <c r="VF180" s="163"/>
      <c r="VG180" s="163"/>
      <c r="VH180" s="163"/>
      <c r="VI180" s="163"/>
      <c r="VJ180" s="163"/>
      <c r="VK180" s="163"/>
      <c r="VL180" s="163"/>
      <c r="VM180" s="163"/>
      <c r="VN180" s="163"/>
      <c r="VO180" s="163"/>
      <c r="VP180" s="163"/>
      <c r="VQ180" s="163"/>
      <c r="VR180" s="163"/>
      <c r="VS180" s="163"/>
      <c r="VT180" s="163"/>
      <c r="VU180" s="163"/>
      <c r="VV180" s="163"/>
      <c r="VW180" s="163"/>
      <c r="VX180" s="163"/>
      <c r="VY180" s="163"/>
      <c r="VZ180" s="163"/>
      <c r="WA180" s="163"/>
      <c r="WB180" s="163"/>
      <c r="WC180" s="163"/>
      <c r="WD180" s="163"/>
      <c r="WE180" s="163"/>
      <c r="WF180" s="163"/>
      <c r="WG180" s="163"/>
      <c r="WH180" s="163"/>
      <c r="WI180" s="163"/>
      <c r="WJ180" s="163"/>
      <c r="WK180" s="163"/>
      <c r="WL180" s="163"/>
      <c r="WM180" s="163"/>
      <c r="WN180" s="163"/>
      <c r="WO180" s="163"/>
      <c r="WP180" s="163"/>
      <c r="WQ180" s="163"/>
      <c r="WR180" s="163"/>
      <c r="WS180" s="163"/>
      <c r="WT180" s="163"/>
      <c r="WU180" s="163"/>
      <c r="WV180" s="163"/>
      <c r="WW180" s="163"/>
      <c r="WX180" s="163"/>
      <c r="WY180" s="163"/>
      <c r="WZ180" s="163"/>
      <c r="XA180" s="163"/>
      <c r="XB180" s="163"/>
      <c r="XC180" s="163"/>
      <c r="XD180" s="163"/>
      <c r="XE180" s="163"/>
      <c r="XF180" s="163"/>
      <c r="XG180" s="163"/>
      <c r="XH180" s="163"/>
      <c r="XI180" s="163"/>
      <c r="XJ180" s="163"/>
      <c r="XK180" s="163"/>
      <c r="XL180" s="163"/>
      <c r="XM180" s="163"/>
      <c r="XN180" s="163"/>
      <c r="XO180" s="163"/>
      <c r="XP180" s="163"/>
      <c r="XQ180" s="163"/>
      <c r="XR180" s="163"/>
      <c r="XS180" s="163"/>
      <c r="XT180" s="163"/>
      <c r="XU180" s="163"/>
      <c r="XV180" s="163"/>
      <c r="XW180" s="163"/>
      <c r="XX180" s="163"/>
      <c r="XY180" s="163"/>
      <c r="XZ180" s="163"/>
      <c r="YA180" s="163"/>
      <c r="YB180" s="163"/>
      <c r="YC180" s="163"/>
      <c r="YD180" s="163"/>
      <c r="YE180" s="163"/>
      <c r="YF180" s="163"/>
      <c r="YG180" s="163"/>
      <c r="YH180" s="163"/>
      <c r="YI180" s="163"/>
      <c r="YJ180" s="163"/>
      <c r="YK180" s="163"/>
      <c r="YL180" s="163"/>
      <c r="YM180" s="163"/>
      <c r="YN180" s="163"/>
      <c r="YO180" s="163"/>
      <c r="YP180" s="163"/>
      <c r="YQ180" s="163"/>
      <c r="YR180" s="163"/>
      <c r="YS180" s="163"/>
      <c r="YT180" s="163"/>
      <c r="YU180" s="163"/>
      <c r="YV180" s="163"/>
      <c r="YW180" s="163"/>
      <c r="YX180" s="163"/>
      <c r="YY180" s="163"/>
      <c r="YZ180" s="163"/>
      <c r="ZA180" s="163"/>
      <c r="ZB180" s="163"/>
      <c r="ZC180" s="163"/>
      <c r="ZD180" s="163"/>
      <c r="ZE180" s="163"/>
      <c r="ZF180" s="163"/>
      <c r="ZG180" s="163"/>
      <c r="ZH180" s="163"/>
      <c r="ZI180" s="163"/>
      <c r="ZJ180" s="163"/>
      <c r="ZK180" s="163"/>
      <c r="ZL180" s="163"/>
      <c r="ZM180" s="163"/>
      <c r="ZN180" s="163"/>
      <c r="ZO180" s="163"/>
      <c r="ZP180" s="163"/>
      <c r="ZQ180" s="163"/>
      <c r="ZR180" s="163"/>
      <c r="ZS180" s="163"/>
      <c r="ZT180" s="163"/>
      <c r="ZU180" s="163"/>
      <c r="ZV180" s="163"/>
      <c r="ZW180" s="163"/>
      <c r="ZX180" s="163"/>
      <c r="ZY180" s="163"/>
      <c r="ZZ180" s="163"/>
      <c r="AAA180" s="163"/>
      <c r="AAB180" s="163"/>
      <c r="AAC180" s="163"/>
      <c r="AAD180" s="163"/>
      <c r="AAE180" s="163"/>
      <c r="AAF180" s="163"/>
      <c r="AAG180" s="163"/>
      <c r="AAH180" s="163"/>
      <c r="AAI180" s="163"/>
      <c r="AAJ180" s="163"/>
      <c r="AAK180" s="163"/>
      <c r="AAL180" s="163"/>
      <c r="AAM180" s="163"/>
      <c r="AAN180" s="163"/>
      <c r="AAO180" s="163"/>
      <c r="AAP180" s="163"/>
      <c r="AAQ180" s="163"/>
      <c r="AAR180" s="163"/>
      <c r="AAS180" s="163"/>
      <c r="AAT180" s="163"/>
      <c r="AAU180" s="163"/>
      <c r="AAV180" s="163"/>
      <c r="AAW180" s="163"/>
      <c r="AAX180" s="163"/>
      <c r="AAY180" s="163"/>
      <c r="AAZ180" s="163"/>
      <c r="ABA180" s="163"/>
      <c r="ABB180" s="163"/>
      <c r="ABC180" s="163"/>
      <c r="ABD180" s="163"/>
      <c r="ABE180" s="163"/>
      <c r="ABF180" s="163"/>
      <c r="ABG180" s="163"/>
      <c r="ABH180" s="163"/>
      <c r="ABI180" s="163"/>
      <c r="ABJ180" s="163"/>
      <c r="ABK180" s="163"/>
      <c r="ABL180" s="163"/>
      <c r="ABM180" s="163"/>
      <c r="ABN180" s="163"/>
      <c r="ABO180" s="163"/>
      <c r="ABP180" s="163"/>
      <c r="ABQ180" s="163"/>
      <c r="ABR180" s="163"/>
      <c r="ABS180" s="163"/>
      <c r="ABT180" s="163"/>
      <c r="ABU180" s="163"/>
      <c r="ABV180" s="163"/>
      <c r="ABW180" s="163"/>
      <c r="ABX180" s="163"/>
      <c r="ABY180" s="163"/>
      <c r="ABZ180" s="163"/>
      <c r="ACA180" s="163"/>
      <c r="ACB180" s="163"/>
      <c r="ACC180" s="163"/>
      <c r="ACD180" s="163"/>
      <c r="ACE180" s="163"/>
      <c r="ACF180" s="163"/>
      <c r="ACG180" s="163"/>
      <c r="ACH180" s="163"/>
      <c r="ACI180" s="163"/>
      <c r="ACJ180" s="163"/>
      <c r="ACK180" s="163"/>
      <c r="ACL180" s="163"/>
      <c r="ACM180" s="163"/>
      <c r="ACN180" s="163"/>
      <c r="ACO180" s="163"/>
      <c r="ACP180" s="163"/>
      <c r="ACQ180" s="163"/>
      <c r="ACR180" s="163"/>
      <c r="ACS180" s="163"/>
      <c r="ACT180" s="163"/>
      <c r="ACU180" s="163"/>
      <c r="ACV180" s="163"/>
      <c r="ACW180" s="163"/>
      <c r="ACX180" s="163"/>
      <c r="ACY180" s="163"/>
      <c r="ACZ180" s="163"/>
      <c r="ADA180" s="163"/>
      <c r="ADB180" s="163"/>
      <c r="ADC180" s="163"/>
      <c r="ADD180" s="163"/>
      <c r="ADE180" s="163"/>
      <c r="ADF180" s="163"/>
      <c r="ADG180" s="163"/>
      <c r="ADH180" s="163"/>
      <c r="ADI180" s="163"/>
      <c r="ADJ180" s="163"/>
      <c r="ADK180" s="163"/>
      <c r="ADL180" s="163"/>
      <c r="ADM180" s="163"/>
      <c r="ADN180" s="163"/>
      <c r="ADO180" s="163"/>
      <c r="ADP180" s="163"/>
      <c r="ADQ180" s="163"/>
      <c r="ADR180" s="163"/>
      <c r="ADS180" s="163"/>
      <c r="ADT180" s="163"/>
      <c r="ADU180" s="163"/>
      <c r="ADV180" s="163"/>
      <c r="ADW180" s="163"/>
      <c r="ADX180" s="163"/>
      <c r="ADY180" s="163"/>
      <c r="ADZ180" s="163"/>
      <c r="AEA180" s="163"/>
      <c r="AEB180" s="163"/>
      <c r="AEC180" s="163"/>
      <c r="AED180" s="163"/>
      <c r="AEE180" s="163"/>
      <c r="AEF180" s="163"/>
      <c r="AEG180" s="163"/>
      <c r="AEH180" s="163"/>
      <c r="AEI180" s="163"/>
      <c r="AEJ180" s="163"/>
      <c r="AEK180" s="163"/>
      <c r="AEL180" s="163"/>
      <c r="AEM180" s="163"/>
      <c r="AEN180" s="163"/>
      <c r="AEO180" s="163"/>
      <c r="AEP180" s="163"/>
      <c r="AEQ180" s="163"/>
      <c r="AER180" s="163"/>
      <c r="AES180" s="163"/>
      <c r="AET180" s="163"/>
      <c r="AEU180" s="163"/>
      <c r="AEV180" s="163"/>
      <c r="AEW180" s="163"/>
      <c r="AEX180" s="163"/>
      <c r="AEY180" s="163"/>
      <c r="AEZ180" s="163"/>
      <c r="AFA180" s="163"/>
      <c r="AFB180" s="163"/>
      <c r="AFC180" s="163"/>
      <c r="AFD180" s="163"/>
      <c r="AFE180" s="163"/>
      <c r="AFF180" s="163"/>
      <c r="AFG180" s="163"/>
      <c r="AFH180" s="163"/>
      <c r="AFI180" s="163"/>
      <c r="AFJ180" s="163"/>
      <c r="AFK180" s="163"/>
      <c r="AFL180" s="163"/>
      <c r="AFM180" s="163"/>
      <c r="AFN180" s="163"/>
      <c r="AFO180" s="163"/>
      <c r="AFP180" s="163"/>
      <c r="AFQ180" s="163"/>
      <c r="AFR180" s="163"/>
      <c r="AFS180" s="163"/>
      <c r="AFT180" s="163"/>
      <c r="AFU180" s="163"/>
      <c r="AFV180" s="163"/>
      <c r="AFW180" s="163"/>
      <c r="AFX180" s="163"/>
      <c r="AFY180" s="163"/>
      <c r="AFZ180" s="163"/>
      <c r="AGA180" s="163"/>
      <c r="AGB180" s="163"/>
      <c r="AGC180" s="163"/>
      <c r="AGD180" s="163"/>
      <c r="AGE180" s="163"/>
      <c r="AGF180" s="163"/>
      <c r="AGG180" s="163"/>
      <c r="AGH180" s="163"/>
      <c r="AGI180" s="163"/>
      <c r="AGJ180" s="163"/>
      <c r="AGK180" s="163"/>
      <c r="AGL180" s="163"/>
      <c r="AGM180" s="163"/>
      <c r="AGN180" s="163"/>
      <c r="AGO180" s="163"/>
      <c r="AGP180" s="163"/>
      <c r="AGQ180" s="163"/>
      <c r="AGR180" s="163"/>
      <c r="AGS180" s="163"/>
      <c r="AGT180" s="163"/>
      <c r="AGU180" s="163"/>
      <c r="AGV180" s="163"/>
      <c r="AGW180" s="163"/>
      <c r="AGX180" s="163"/>
      <c r="AGY180" s="163"/>
      <c r="AGZ180" s="163"/>
      <c r="AHA180" s="163"/>
      <c r="AHB180" s="163"/>
      <c r="AHC180" s="163"/>
      <c r="AHD180" s="163"/>
      <c r="AHE180" s="163"/>
      <c r="AHF180" s="163"/>
      <c r="AHG180" s="163"/>
      <c r="AHH180" s="163"/>
      <c r="AHI180" s="163"/>
      <c r="AHJ180" s="163"/>
      <c r="AHK180" s="163"/>
      <c r="AHL180" s="163"/>
      <c r="AHM180" s="163"/>
      <c r="AHN180" s="163"/>
      <c r="AHO180" s="163"/>
      <c r="AHP180" s="163"/>
      <c r="AHQ180" s="163"/>
      <c r="AHR180" s="163"/>
      <c r="AHS180" s="163"/>
      <c r="AHT180" s="163"/>
      <c r="AHU180" s="163"/>
      <c r="AHV180" s="163"/>
      <c r="AHW180" s="163"/>
      <c r="AHX180" s="163"/>
      <c r="AHY180" s="163"/>
      <c r="AHZ180" s="163"/>
      <c r="AIA180" s="163"/>
      <c r="AIB180" s="163"/>
      <c r="AIC180" s="163"/>
      <c r="AID180" s="163"/>
      <c r="AIE180" s="163"/>
      <c r="AIF180" s="163"/>
      <c r="AIG180" s="163"/>
      <c r="AIH180" s="163"/>
      <c r="AII180" s="163"/>
      <c r="AIJ180" s="163"/>
      <c r="AIK180" s="163"/>
      <c r="AIL180" s="163"/>
      <c r="AIM180" s="163"/>
      <c r="AIN180" s="163"/>
      <c r="AIO180" s="163"/>
      <c r="AIP180" s="163"/>
      <c r="AIQ180" s="163"/>
      <c r="AIR180" s="163"/>
      <c r="AIS180" s="163"/>
      <c r="AIT180" s="163"/>
      <c r="AIU180" s="163"/>
      <c r="AIV180" s="163"/>
      <c r="AIW180" s="163"/>
      <c r="AIX180" s="163"/>
      <c r="AIY180" s="163"/>
      <c r="AIZ180" s="163"/>
      <c r="AJA180" s="163"/>
      <c r="AJB180" s="163"/>
      <c r="AJC180" s="163"/>
      <c r="AJD180" s="163"/>
      <c r="AJE180" s="163"/>
      <c r="AJF180" s="163"/>
      <c r="AJG180" s="163"/>
      <c r="AJH180" s="163"/>
      <c r="AJI180" s="163"/>
      <c r="AJJ180" s="163"/>
      <c r="AJK180" s="163"/>
      <c r="AJL180" s="163"/>
      <c r="AJM180" s="163"/>
      <c r="AJN180" s="163"/>
      <c r="AJO180" s="163"/>
      <c r="AJP180" s="163"/>
      <c r="AJQ180" s="163"/>
      <c r="AJR180" s="163"/>
      <c r="AJS180" s="163"/>
      <c r="AJT180" s="163"/>
      <c r="AJU180" s="163"/>
      <c r="AJV180" s="163"/>
      <c r="AJW180" s="163"/>
      <c r="AJX180" s="163"/>
      <c r="AJY180" s="163"/>
      <c r="AJZ180" s="163"/>
      <c r="AKA180" s="163"/>
      <c r="AKB180" s="163"/>
      <c r="AKC180" s="163"/>
      <c r="AKD180" s="163"/>
      <c r="AKE180" s="163"/>
      <c r="AKF180" s="163"/>
      <c r="AKG180" s="163"/>
      <c r="AKH180" s="163"/>
      <c r="AKI180" s="163"/>
      <c r="AKJ180" s="163"/>
      <c r="AKK180" s="163"/>
      <c r="AKL180" s="163"/>
      <c r="AKM180" s="163"/>
      <c r="AKN180" s="163"/>
      <c r="AKO180" s="163"/>
      <c r="AKP180" s="163"/>
      <c r="AKQ180" s="163"/>
      <c r="AKR180" s="163"/>
      <c r="AKS180" s="163"/>
      <c r="AKT180" s="163"/>
      <c r="AKU180" s="163"/>
      <c r="AKV180" s="163"/>
      <c r="AKW180" s="163"/>
      <c r="AKX180" s="163"/>
      <c r="AKY180" s="163"/>
      <c r="AKZ180" s="163"/>
      <c r="ALA180" s="163"/>
      <c r="ALB180" s="163"/>
      <c r="ALC180" s="163"/>
      <c r="ALD180" s="163"/>
      <c r="ALE180" s="163"/>
      <c r="ALF180" s="163"/>
      <c r="ALG180" s="163"/>
      <c r="ALH180" s="163"/>
      <c r="ALI180" s="163"/>
      <c r="ALJ180" s="163"/>
      <c r="ALK180" s="163"/>
      <c r="ALL180" s="163"/>
      <c r="ALM180" s="163"/>
      <c r="ALN180" s="163"/>
      <c r="ALO180" s="163"/>
      <c r="ALP180" s="163"/>
      <c r="ALQ180" s="163"/>
    </row>
    <row r="181" spans="1:1012" s="164" customFormat="1" ht="15" thickBot="1">
      <c r="A181" s="188" t="s">
        <v>254</v>
      </c>
      <c r="B181" s="125"/>
      <c r="C181" s="125"/>
      <c r="D181" s="225"/>
      <c r="E181" s="226"/>
      <c r="F181" s="144">
        <f>+F155+F180</f>
        <v>0</v>
      </c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  <c r="DH181" s="163"/>
      <c r="DI181" s="163"/>
      <c r="DJ181" s="163"/>
      <c r="DK181" s="163"/>
      <c r="DL181" s="163"/>
      <c r="DM181" s="163"/>
      <c r="DN181" s="163"/>
      <c r="DO181" s="163"/>
      <c r="DP181" s="163"/>
      <c r="DQ181" s="163"/>
      <c r="DR181" s="163"/>
      <c r="DS181" s="163"/>
      <c r="DT181" s="163"/>
      <c r="DU181" s="163"/>
      <c r="DV181" s="163"/>
      <c r="DW181" s="163"/>
      <c r="DX181" s="163"/>
      <c r="DY181" s="163"/>
      <c r="DZ181" s="163"/>
      <c r="EA181" s="163"/>
      <c r="EB181" s="163"/>
      <c r="EC181" s="163"/>
      <c r="ED181" s="163"/>
      <c r="EE181" s="163"/>
      <c r="EF181" s="163"/>
      <c r="EG181" s="163"/>
      <c r="EH181" s="163"/>
      <c r="EI181" s="163"/>
      <c r="EJ181" s="163"/>
      <c r="EK181" s="163"/>
      <c r="EL181" s="163"/>
      <c r="EM181" s="163"/>
      <c r="EN181" s="163"/>
      <c r="EO181" s="163"/>
      <c r="EP181" s="163"/>
      <c r="EQ181" s="163"/>
      <c r="ER181" s="163"/>
      <c r="ES181" s="163"/>
      <c r="ET181" s="163"/>
      <c r="EU181" s="163"/>
      <c r="EV181" s="163"/>
      <c r="EW181" s="163"/>
      <c r="EX181" s="163"/>
      <c r="EY181" s="163"/>
      <c r="EZ181" s="163"/>
      <c r="FA181" s="163"/>
      <c r="FB181" s="163"/>
      <c r="FC181" s="163"/>
      <c r="FD181" s="163"/>
      <c r="FE181" s="163"/>
      <c r="FF181" s="163"/>
      <c r="FG181" s="163"/>
      <c r="FH181" s="163"/>
      <c r="FI181" s="163"/>
      <c r="FJ181" s="163"/>
      <c r="FK181" s="163"/>
      <c r="FL181" s="163"/>
      <c r="FM181" s="163"/>
      <c r="FN181" s="163"/>
      <c r="FO181" s="163"/>
      <c r="FP181" s="163"/>
      <c r="FQ181" s="163"/>
      <c r="FR181" s="163"/>
      <c r="FS181" s="163"/>
      <c r="FT181" s="163"/>
      <c r="FU181" s="163"/>
      <c r="FV181" s="163"/>
      <c r="FW181" s="163"/>
      <c r="FX181" s="163"/>
      <c r="FY181" s="163"/>
      <c r="FZ181" s="163"/>
      <c r="GA181" s="163"/>
      <c r="GB181" s="163"/>
      <c r="GC181" s="163"/>
      <c r="GD181" s="163"/>
      <c r="GE181" s="163"/>
      <c r="GF181" s="163"/>
      <c r="GG181" s="163"/>
      <c r="GH181" s="163"/>
      <c r="GI181" s="163"/>
      <c r="GJ181" s="163"/>
      <c r="GK181" s="163"/>
      <c r="GL181" s="163"/>
      <c r="GM181" s="163"/>
      <c r="GN181" s="163"/>
      <c r="GO181" s="163"/>
      <c r="GP181" s="163"/>
      <c r="GQ181" s="163"/>
      <c r="GR181" s="163"/>
      <c r="GS181" s="163"/>
      <c r="GT181" s="163"/>
      <c r="GU181" s="163"/>
      <c r="GV181" s="163"/>
      <c r="GW181" s="163"/>
      <c r="GX181" s="163"/>
      <c r="GY181" s="163"/>
      <c r="GZ181" s="163"/>
      <c r="HA181" s="163"/>
      <c r="HB181" s="163"/>
      <c r="HC181" s="163"/>
      <c r="HD181" s="163"/>
      <c r="HE181" s="163"/>
      <c r="HF181" s="163"/>
      <c r="HG181" s="163"/>
      <c r="HH181" s="163"/>
      <c r="HI181" s="163"/>
      <c r="HJ181" s="163"/>
      <c r="HK181" s="163"/>
      <c r="HL181" s="163"/>
      <c r="HM181" s="163"/>
      <c r="HN181" s="163"/>
      <c r="HO181" s="163"/>
      <c r="HP181" s="163"/>
      <c r="HQ181" s="163"/>
      <c r="HR181" s="163"/>
      <c r="HS181" s="163"/>
      <c r="HT181" s="163"/>
      <c r="HU181" s="163"/>
      <c r="HV181" s="163"/>
      <c r="HW181" s="163"/>
      <c r="HX181" s="163"/>
      <c r="HY181" s="163"/>
      <c r="HZ181" s="163"/>
      <c r="IA181" s="163"/>
      <c r="IB181" s="163"/>
      <c r="IC181" s="163"/>
      <c r="ID181" s="163"/>
      <c r="IE181" s="163"/>
      <c r="IF181" s="163"/>
      <c r="IG181" s="163"/>
      <c r="IH181" s="163"/>
      <c r="II181" s="163"/>
      <c r="IJ181" s="163"/>
      <c r="IK181" s="163"/>
      <c r="IL181" s="163"/>
      <c r="IM181" s="163"/>
      <c r="IN181" s="163"/>
      <c r="IO181" s="163"/>
      <c r="IP181" s="163"/>
      <c r="IQ181" s="163"/>
      <c r="IR181" s="163"/>
      <c r="IS181" s="163"/>
      <c r="IT181" s="163"/>
      <c r="IU181" s="163"/>
      <c r="IV181" s="163"/>
      <c r="IW181" s="163"/>
      <c r="IX181" s="163"/>
      <c r="IY181" s="163"/>
      <c r="IZ181" s="163"/>
      <c r="JA181" s="163"/>
      <c r="JB181" s="163"/>
      <c r="JC181" s="163"/>
      <c r="JD181" s="163"/>
      <c r="JE181" s="163"/>
      <c r="JF181" s="163"/>
      <c r="JG181" s="163"/>
      <c r="JH181" s="163"/>
      <c r="JI181" s="163"/>
      <c r="JJ181" s="163"/>
      <c r="JK181" s="163"/>
      <c r="JL181" s="163"/>
      <c r="JM181" s="163"/>
      <c r="JN181" s="163"/>
      <c r="JO181" s="163"/>
      <c r="JP181" s="163"/>
      <c r="JQ181" s="163"/>
      <c r="JR181" s="163"/>
      <c r="JS181" s="163"/>
      <c r="JT181" s="163"/>
      <c r="JU181" s="163"/>
      <c r="JV181" s="163"/>
      <c r="JW181" s="163"/>
      <c r="JX181" s="163"/>
      <c r="JY181" s="163"/>
      <c r="JZ181" s="163"/>
      <c r="KA181" s="163"/>
      <c r="KB181" s="163"/>
      <c r="KC181" s="163"/>
      <c r="KD181" s="163"/>
      <c r="KE181" s="163"/>
      <c r="KF181" s="163"/>
      <c r="KG181" s="163"/>
      <c r="KH181" s="163"/>
      <c r="KI181" s="163"/>
      <c r="KJ181" s="163"/>
      <c r="KK181" s="163"/>
      <c r="KL181" s="163"/>
      <c r="KM181" s="163"/>
      <c r="KN181" s="163"/>
      <c r="KO181" s="163"/>
      <c r="KP181" s="163"/>
      <c r="KQ181" s="163"/>
      <c r="KR181" s="163"/>
      <c r="KS181" s="163"/>
      <c r="KT181" s="163"/>
      <c r="KU181" s="163"/>
      <c r="KV181" s="163"/>
      <c r="KW181" s="163"/>
      <c r="KX181" s="163"/>
      <c r="KY181" s="163"/>
      <c r="KZ181" s="163"/>
      <c r="LA181" s="163"/>
      <c r="LB181" s="163"/>
      <c r="LC181" s="163"/>
      <c r="LD181" s="163"/>
      <c r="LE181" s="163"/>
      <c r="LF181" s="163"/>
      <c r="LG181" s="163"/>
      <c r="LH181" s="163"/>
      <c r="LI181" s="163"/>
      <c r="LJ181" s="163"/>
      <c r="LK181" s="163"/>
      <c r="LL181" s="163"/>
      <c r="LM181" s="163"/>
      <c r="LN181" s="163"/>
      <c r="LO181" s="163"/>
      <c r="LP181" s="163"/>
      <c r="LQ181" s="163"/>
      <c r="LR181" s="163"/>
      <c r="LS181" s="163"/>
      <c r="LT181" s="163"/>
      <c r="LU181" s="163"/>
      <c r="LV181" s="163"/>
      <c r="LW181" s="163"/>
      <c r="LX181" s="163"/>
      <c r="LY181" s="163"/>
      <c r="LZ181" s="163"/>
      <c r="MA181" s="163"/>
      <c r="MB181" s="163"/>
      <c r="MC181" s="163"/>
      <c r="MD181" s="163"/>
      <c r="ME181" s="163"/>
      <c r="MF181" s="163"/>
      <c r="MG181" s="163"/>
      <c r="MH181" s="163"/>
      <c r="MI181" s="163"/>
      <c r="MJ181" s="163"/>
      <c r="MK181" s="163"/>
      <c r="ML181" s="163"/>
      <c r="MM181" s="163"/>
      <c r="MN181" s="163"/>
      <c r="MO181" s="163"/>
      <c r="MP181" s="163"/>
      <c r="MQ181" s="163"/>
      <c r="MR181" s="163"/>
      <c r="MS181" s="163"/>
      <c r="MT181" s="163"/>
      <c r="MU181" s="163"/>
      <c r="MV181" s="163"/>
      <c r="MW181" s="163"/>
      <c r="MX181" s="163"/>
      <c r="MY181" s="163"/>
      <c r="MZ181" s="163"/>
      <c r="NA181" s="163"/>
      <c r="NB181" s="163"/>
      <c r="NC181" s="163"/>
      <c r="ND181" s="163"/>
      <c r="NE181" s="163"/>
      <c r="NF181" s="163"/>
      <c r="NG181" s="163"/>
      <c r="NH181" s="163"/>
      <c r="NI181" s="163"/>
      <c r="NJ181" s="163"/>
      <c r="NK181" s="163"/>
      <c r="NL181" s="163"/>
      <c r="NM181" s="163"/>
      <c r="NN181" s="163"/>
      <c r="NO181" s="163"/>
      <c r="NP181" s="163"/>
      <c r="NQ181" s="163"/>
      <c r="NR181" s="163"/>
      <c r="NS181" s="163"/>
      <c r="NT181" s="163"/>
      <c r="NU181" s="163"/>
      <c r="NV181" s="163"/>
      <c r="NW181" s="163"/>
      <c r="NX181" s="163"/>
      <c r="NY181" s="163"/>
      <c r="NZ181" s="163"/>
      <c r="OA181" s="163"/>
      <c r="OB181" s="163"/>
      <c r="OC181" s="163"/>
      <c r="OD181" s="163"/>
      <c r="OE181" s="163"/>
      <c r="OF181" s="163"/>
      <c r="OG181" s="163"/>
      <c r="OH181" s="163"/>
      <c r="OI181" s="163"/>
      <c r="OJ181" s="163"/>
      <c r="OK181" s="163"/>
      <c r="OL181" s="163"/>
      <c r="OM181" s="163"/>
      <c r="ON181" s="163"/>
      <c r="OO181" s="163"/>
      <c r="OP181" s="163"/>
      <c r="OQ181" s="163"/>
      <c r="OR181" s="163"/>
      <c r="OS181" s="163"/>
      <c r="OT181" s="163"/>
      <c r="OU181" s="163"/>
      <c r="OV181" s="163"/>
      <c r="OW181" s="163"/>
      <c r="OX181" s="163"/>
      <c r="OY181" s="163"/>
      <c r="OZ181" s="163"/>
      <c r="PA181" s="163"/>
      <c r="PB181" s="163"/>
      <c r="PC181" s="163"/>
      <c r="PD181" s="163"/>
      <c r="PE181" s="163"/>
      <c r="PF181" s="163"/>
      <c r="PG181" s="163"/>
      <c r="PH181" s="163"/>
      <c r="PI181" s="163"/>
      <c r="PJ181" s="163"/>
      <c r="PK181" s="163"/>
      <c r="PL181" s="163"/>
      <c r="PM181" s="163"/>
      <c r="PN181" s="163"/>
      <c r="PO181" s="163"/>
      <c r="PP181" s="163"/>
      <c r="PQ181" s="163"/>
      <c r="PR181" s="163"/>
      <c r="PS181" s="163"/>
      <c r="PT181" s="163"/>
      <c r="PU181" s="163"/>
      <c r="PV181" s="163"/>
      <c r="PW181" s="163"/>
      <c r="PX181" s="163"/>
      <c r="PY181" s="163"/>
      <c r="PZ181" s="163"/>
      <c r="QA181" s="163"/>
      <c r="QB181" s="163"/>
      <c r="QC181" s="163"/>
      <c r="QD181" s="163"/>
      <c r="QE181" s="163"/>
      <c r="QF181" s="163"/>
      <c r="QG181" s="163"/>
      <c r="QH181" s="163"/>
      <c r="QI181" s="163"/>
      <c r="QJ181" s="163"/>
      <c r="QK181" s="163"/>
      <c r="QL181" s="163"/>
      <c r="QM181" s="163"/>
      <c r="QN181" s="163"/>
      <c r="QO181" s="163"/>
      <c r="QP181" s="163"/>
      <c r="QQ181" s="163"/>
      <c r="QR181" s="163"/>
      <c r="QS181" s="163"/>
      <c r="QT181" s="163"/>
      <c r="QU181" s="163"/>
      <c r="QV181" s="163"/>
      <c r="QW181" s="163"/>
      <c r="QX181" s="163"/>
      <c r="QY181" s="163"/>
      <c r="QZ181" s="163"/>
      <c r="RA181" s="163"/>
      <c r="RB181" s="163"/>
      <c r="RC181" s="163"/>
      <c r="RD181" s="163"/>
      <c r="RE181" s="163"/>
      <c r="RF181" s="163"/>
      <c r="RG181" s="163"/>
      <c r="RH181" s="163"/>
      <c r="RI181" s="163"/>
      <c r="RJ181" s="163"/>
      <c r="RK181" s="163"/>
      <c r="RL181" s="163"/>
      <c r="RM181" s="163"/>
      <c r="RN181" s="163"/>
      <c r="RO181" s="163"/>
      <c r="RP181" s="163"/>
      <c r="RQ181" s="163"/>
      <c r="RR181" s="163"/>
      <c r="RS181" s="163"/>
      <c r="RT181" s="163"/>
      <c r="RU181" s="163"/>
      <c r="RV181" s="163"/>
      <c r="RW181" s="163"/>
      <c r="RX181" s="163"/>
      <c r="RY181" s="163"/>
      <c r="RZ181" s="163"/>
      <c r="SA181" s="163"/>
      <c r="SB181" s="163"/>
      <c r="SC181" s="163"/>
      <c r="SD181" s="163"/>
      <c r="SE181" s="163"/>
      <c r="SF181" s="163"/>
      <c r="SG181" s="163"/>
      <c r="SH181" s="163"/>
      <c r="SI181" s="163"/>
      <c r="SJ181" s="163"/>
      <c r="SK181" s="163"/>
      <c r="SL181" s="163"/>
      <c r="SM181" s="163"/>
      <c r="SN181" s="163"/>
      <c r="SO181" s="163"/>
      <c r="SP181" s="163"/>
      <c r="SQ181" s="163"/>
      <c r="SR181" s="163"/>
      <c r="SS181" s="163"/>
      <c r="ST181" s="163"/>
      <c r="SU181" s="163"/>
      <c r="SV181" s="163"/>
      <c r="SW181" s="163"/>
      <c r="SX181" s="163"/>
      <c r="SY181" s="163"/>
      <c r="SZ181" s="163"/>
      <c r="TA181" s="163"/>
      <c r="TB181" s="163"/>
      <c r="TC181" s="163"/>
      <c r="TD181" s="163"/>
      <c r="TE181" s="163"/>
      <c r="TF181" s="163"/>
      <c r="TG181" s="163"/>
      <c r="TH181" s="163"/>
      <c r="TI181" s="163"/>
      <c r="TJ181" s="163"/>
      <c r="TK181" s="163"/>
      <c r="TL181" s="163"/>
      <c r="TM181" s="163"/>
      <c r="TN181" s="163"/>
      <c r="TO181" s="163"/>
      <c r="TP181" s="163"/>
      <c r="TQ181" s="163"/>
      <c r="TR181" s="163"/>
      <c r="TS181" s="163"/>
      <c r="TT181" s="163"/>
      <c r="TU181" s="163"/>
      <c r="TV181" s="163"/>
      <c r="TW181" s="163"/>
      <c r="TX181" s="163"/>
      <c r="TY181" s="163"/>
      <c r="TZ181" s="163"/>
      <c r="UA181" s="163"/>
      <c r="UB181" s="163"/>
      <c r="UC181" s="163"/>
      <c r="UD181" s="163"/>
      <c r="UE181" s="163"/>
      <c r="UF181" s="163"/>
      <c r="UG181" s="163"/>
      <c r="UH181" s="163"/>
      <c r="UI181" s="163"/>
      <c r="UJ181" s="163"/>
      <c r="UK181" s="163"/>
      <c r="UL181" s="163"/>
      <c r="UM181" s="163"/>
      <c r="UN181" s="163"/>
      <c r="UO181" s="163"/>
      <c r="UP181" s="163"/>
      <c r="UQ181" s="163"/>
      <c r="UR181" s="163"/>
      <c r="US181" s="163"/>
      <c r="UT181" s="163"/>
      <c r="UU181" s="163"/>
      <c r="UV181" s="163"/>
      <c r="UW181" s="163"/>
      <c r="UX181" s="163"/>
      <c r="UY181" s="163"/>
      <c r="UZ181" s="163"/>
      <c r="VA181" s="163"/>
      <c r="VB181" s="163"/>
      <c r="VC181" s="163"/>
      <c r="VD181" s="163"/>
      <c r="VE181" s="163"/>
      <c r="VF181" s="163"/>
      <c r="VG181" s="163"/>
      <c r="VH181" s="163"/>
      <c r="VI181" s="163"/>
      <c r="VJ181" s="163"/>
      <c r="VK181" s="163"/>
      <c r="VL181" s="163"/>
      <c r="VM181" s="163"/>
      <c r="VN181" s="163"/>
      <c r="VO181" s="163"/>
      <c r="VP181" s="163"/>
      <c r="VQ181" s="163"/>
      <c r="VR181" s="163"/>
      <c r="VS181" s="163"/>
      <c r="VT181" s="163"/>
      <c r="VU181" s="163"/>
      <c r="VV181" s="163"/>
      <c r="VW181" s="163"/>
      <c r="VX181" s="163"/>
      <c r="VY181" s="163"/>
      <c r="VZ181" s="163"/>
      <c r="WA181" s="163"/>
      <c r="WB181" s="163"/>
      <c r="WC181" s="163"/>
      <c r="WD181" s="163"/>
      <c r="WE181" s="163"/>
      <c r="WF181" s="163"/>
      <c r="WG181" s="163"/>
      <c r="WH181" s="163"/>
      <c r="WI181" s="163"/>
      <c r="WJ181" s="163"/>
      <c r="WK181" s="163"/>
      <c r="WL181" s="163"/>
      <c r="WM181" s="163"/>
      <c r="WN181" s="163"/>
      <c r="WO181" s="163"/>
      <c r="WP181" s="163"/>
      <c r="WQ181" s="163"/>
      <c r="WR181" s="163"/>
      <c r="WS181" s="163"/>
      <c r="WT181" s="163"/>
      <c r="WU181" s="163"/>
      <c r="WV181" s="163"/>
      <c r="WW181" s="163"/>
      <c r="WX181" s="163"/>
      <c r="WY181" s="163"/>
      <c r="WZ181" s="163"/>
      <c r="XA181" s="163"/>
      <c r="XB181" s="163"/>
      <c r="XC181" s="163"/>
      <c r="XD181" s="163"/>
      <c r="XE181" s="163"/>
      <c r="XF181" s="163"/>
      <c r="XG181" s="163"/>
      <c r="XH181" s="163"/>
      <c r="XI181" s="163"/>
      <c r="XJ181" s="163"/>
      <c r="XK181" s="163"/>
      <c r="XL181" s="163"/>
      <c r="XM181" s="163"/>
      <c r="XN181" s="163"/>
      <c r="XO181" s="163"/>
      <c r="XP181" s="163"/>
      <c r="XQ181" s="163"/>
      <c r="XR181" s="163"/>
      <c r="XS181" s="163"/>
      <c r="XT181" s="163"/>
      <c r="XU181" s="163"/>
      <c r="XV181" s="163"/>
      <c r="XW181" s="163"/>
      <c r="XX181" s="163"/>
      <c r="XY181" s="163"/>
      <c r="XZ181" s="163"/>
      <c r="YA181" s="163"/>
      <c r="YB181" s="163"/>
      <c r="YC181" s="163"/>
      <c r="YD181" s="163"/>
      <c r="YE181" s="163"/>
      <c r="YF181" s="163"/>
      <c r="YG181" s="163"/>
      <c r="YH181" s="163"/>
      <c r="YI181" s="163"/>
      <c r="YJ181" s="163"/>
      <c r="YK181" s="163"/>
      <c r="YL181" s="163"/>
      <c r="YM181" s="163"/>
      <c r="YN181" s="163"/>
      <c r="YO181" s="163"/>
      <c r="YP181" s="163"/>
      <c r="YQ181" s="163"/>
      <c r="YR181" s="163"/>
      <c r="YS181" s="163"/>
      <c r="YT181" s="163"/>
      <c r="YU181" s="163"/>
      <c r="YV181" s="163"/>
      <c r="YW181" s="163"/>
      <c r="YX181" s="163"/>
      <c r="YY181" s="163"/>
      <c r="YZ181" s="163"/>
      <c r="ZA181" s="163"/>
      <c r="ZB181" s="163"/>
      <c r="ZC181" s="163"/>
      <c r="ZD181" s="163"/>
      <c r="ZE181" s="163"/>
      <c r="ZF181" s="163"/>
      <c r="ZG181" s="163"/>
      <c r="ZH181" s="163"/>
      <c r="ZI181" s="163"/>
      <c r="ZJ181" s="163"/>
      <c r="ZK181" s="163"/>
      <c r="ZL181" s="163"/>
      <c r="ZM181" s="163"/>
      <c r="ZN181" s="163"/>
      <c r="ZO181" s="163"/>
      <c r="ZP181" s="163"/>
      <c r="ZQ181" s="163"/>
      <c r="ZR181" s="163"/>
      <c r="ZS181" s="163"/>
      <c r="ZT181" s="163"/>
      <c r="ZU181" s="163"/>
      <c r="ZV181" s="163"/>
      <c r="ZW181" s="163"/>
      <c r="ZX181" s="163"/>
      <c r="ZY181" s="163"/>
      <c r="ZZ181" s="163"/>
      <c r="AAA181" s="163"/>
      <c r="AAB181" s="163"/>
      <c r="AAC181" s="163"/>
      <c r="AAD181" s="163"/>
      <c r="AAE181" s="163"/>
      <c r="AAF181" s="163"/>
      <c r="AAG181" s="163"/>
      <c r="AAH181" s="163"/>
      <c r="AAI181" s="163"/>
      <c r="AAJ181" s="163"/>
      <c r="AAK181" s="163"/>
      <c r="AAL181" s="163"/>
      <c r="AAM181" s="163"/>
      <c r="AAN181" s="163"/>
      <c r="AAO181" s="163"/>
      <c r="AAP181" s="163"/>
      <c r="AAQ181" s="163"/>
      <c r="AAR181" s="163"/>
      <c r="AAS181" s="163"/>
      <c r="AAT181" s="163"/>
      <c r="AAU181" s="163"/>
      <c r="AAV181" s="163"/>
      <c r="AAW181" s="163"/>
      <c r="AAX181" s="163"/>
      <c r="AAY181" s="163"/>
      <c r="AAZ181" s="163"/>
      <c r="ABA181" s="163"/>
      <c r="ABB181" s="163"/>
      <c r="ABC181" s="163"/>
      <c r="ABD181" s="163"/>
      <c r="ABE181" s="163"/>
      <c r="ABF181" s="163"/>
      <c r="ABG181" s="163"/>
      <c r="ABH181" s="163"/>
      <c r="ABI181" s="163"/>
      <c r="ABJ181" s="163"/>
      <c r="ABK181" s="163"/>
      <c r="ABL181" s="163"/>
      <c r="ABM181" s="163"/>
      <c r="ABN181" s="163"/>
      <c r="ABO181" s="163"/>
      <c r="ABP181" s="163"/>
      <c r="ABQ181" s="163"/>
      <c r="ABR181" s="163"/>
      <c r="ABS181" s="163"/>
      <c r="ABT181" s="163"/>
      <c r="ABU181" s="163"/>
      <c r="ABV181" s="163"/>
      <c r="ABW181" s="163"/>
      <c r="ABX181" s="163"/>
      <c r="ABY181" s="163"/>
      <c r="ABZ181" s="163"/>
      <c r="ACA181" s="163"/>
      <c r="ACB181" s="163"/>
      <c r="ACC181" s="163"/>
      <c r="ACD181" s="163"/>
      <c r="ACE181" s="163"/>
      <c r="ACF181" s="163"/>
      <c r="ACG181" s="163"/>
      <c r="ACH181" s="163"/>
      <c r="ACI181" s="163"/>
      <c r="ACJ181" s="163"/>
      <c r="ACK181" s="163"/>
      <c r="ACL181" s="163"/>
      <c r="ACM181" s="163"/>
      <c r="ACN181" s="163"/>
      <c r="ACO181" s="163"/>
      <c r="ACP181" s="163"/>
      <c r="ACQ181" s="163"/>
      <c r="ACR181" s="163"/>
      <c r="ACS181" s="163"/>
      <c r="ACT181" s="163"/>
      <c r="ACU181" s="163"/>
      <c r="ACV181" s="163"/>
      <c r="ACW181" s="163"/>
      <c r="ACX181" s="163"/>
      <c r="ACY181" s="163"/>
      <c r="ACZ181" s="163"/>
      <c r="ADA181" s="163"/>
      <c r="ADB181" s="163"/>
      <c r="ADC181" s="163"/>
      <c r="ADD181" s="163"/>
      <c r="ADE181" s="163"/>
      <c r="ADF181" s="163"/>
      <c r="ADG181" s="163"/>
      <c r="ADH181" s="163"/>
      <c r="ADI181" s="163"/>
      <c r="ADJ181" s="163"/>
      <c r="ADK181" s="163"/>
      <c r="ADL181" s="163"/>
      <c r="ADM181" s="163"/>
      <c r="ADN181" s="163"/>
      <c r="ADO181" s="163"/>
      <c r="ADP181" s="163"/>
      <c r="ADQ181" s="163"/>
      <c r="ADR181" s="163"/>
      <c r="ADS181" s="163"/>
      <c r="ADT181" s="163"/>
      <c r="ADU181" s="163"/>
      <c r="ADV181" s="163"/>
      <c r="ADW181" s="163"/>
      <c r="ADX181" s="163"/>
      <c r="ADY181" s="163"/>
      <c r="ADZ181" s="163"/>
      <c r="AEA181" s="163"/>
      <c r="AEB181" s="163"/>
      <c r="AEC181" s="163"/>
      <c r="AED181" s="163"/>
      <c r="AEE181" s="163"/>
      <c r="AEF181" s="163"/>
      <c r="AEG181" s="163"/>
      <c r="AEH181" s="163"/>
      <c r="AEI181" s="163"/>
      <c r="AEJ181" s="163"/>
      <c r="AEK181" s="163"/>
      <c r="AEL181" s="163"/>
      <c r="AEM181" s="163"/>
      <c r="AEN181" s="163"/>
      <c r="AEO181" s="163"/>
      <c r="AEP181" s="163"/>
      <c r="AEQ181" s="163"/>
      <c r="AER181" s="163"/>
      <c r="AES181" s="163"/>
      <c r="AET181" s="163"/>
      <c r="AEU181" s="163"/>
      <c r="AEV181" s="163"/>
      <c r="AEW181" s="163"/>
      <c r="AEX181" s="163"/>
      <c r="AEY181" s="163"/>
      <c r="AEZ181" s="163"/>
      <c r="AFA181" s="163"/>
      <c r="AFB181" s="163"/>
      <c r="AFC181" s="163"/>
      <c r="AFD181" s="163"/>
      <c r="AFE181" s="163"/>
      <c r="AFF181" s="163"/>
      <c r="AFG181" s="163"/>
      <c r="AFH181" s="163"/>
      <c r="AFI181" s="163"/>
      <c r="AFJ181" s="163"/>
      <c r="AFK181" s="163"/>
      <c r="AFL181" s="163"/>
      <c r="AFM181" s="163"/>
      <c r="AFN181" s="163"/>
      <c r="AFO181" s="163"/>
      <c r="AFP181" s="163"/>
      <c r="AFQ181" s="163"/>
      <c r="AFR181" s="163"/>
      <c r="AFS181" s="163"/>
      <c r="AFT181" s="163"/>
      <c r="AFU181" s="163"/>
      <c r="AFV181" s="163"/>
      <c r="AFW181" s="163"/>
      <c r="AFX181" s="163"/>
      <c r="AFY181" s="163"/>
      <c r="AFZ181" s="163"/>
      <c r="AGA181" s="163"/>
      <c r="AGB181" s="163"/>
      <c r="AGC181" s="163"/>
      <c r="AGD181" s="163"/>
      <c r="AGE181" s="163"/>
      <c r="AGF181" s="163"/>
      <c r="AGG181" s="163"/>
      <c r="AGH181" s="163"/>
      <c r="AGI181" s="163"/>
      <c r="AGJ181" s="163"/>
      <c r="AGK181" s="163"/>
      <c r="AGL181" s="163"/>
      <c r="AGM181" s="163"/>
      <c r="AGN181" s="163"/>
      <c r="AGO181" s="163"/>
      <c r="AGP181" s="163"/>
      <c r="AGQ181" s="163"/>
      <c r="AGR181" s="163"/>
      <c r="AGS181" s="163"/>
      <c r="AGT181" s="163"/>
      <c r="AGU181" s="163"/>
      <c r="AGV181" s="163"/>
      <c r="AGW181" s="163"/>
      <c r="AGX181" s="163"/>
      <c r="AGY181" s="163"/>
      <c r="AGZ181" s="163"/>
      <c r="AHA181" s="163"/>
      <c r="AHB181" s="163"/>
      <c r="AHC181" s="163"/>
      <c r="AHD181" s="163"/>
      <c r="AHE181" s="163"/>
      <c r="AHF181" s="163"/>
      <c r="AHG181" s="163"/>
      <c r="AHH181" s="163"/>
      <c r="AHI181" s="163"/>
      <c r="AHJ181" s="163"/>
      <c r="AHK181" s="163"/>
      <c r="AHL181" s="163"/>
      <c r="AHM181" s="163"/>
      <c r="AHN181" s="163"/>
      <c r="AHO181" s="163"/>
      <c r="AHP181" s="163"/>
      <c r="AHQ181" s="163"/>
      <c r="AHR181" s="163"/>
      <c r="AHS181" s="163"/>
      <c r="AHT181" s="163"/>
      <c r="AHU181" s="163"/>
      <c r="AHV181" s="163"/>
      <c r="AHW181" s="163"/>
      <c r="AHX181" s="163"/>
      <c r="AHY181" s="163"/>
      <c r="AHZ181" s="163"/>
      <c r="AIA181" s="163"/>
      <c r="AIB181" s="163"/>
      <c r="AIC181" s="163"/>
      <c r="AID181" s="163"/>
      <c r="AIE181" s="163"/>
      <c r="AIF181" s="163"/>
      <c r="AIG181" s="163"/>
      <c r="AIH181" s="163"/>
      <c r="AII181" s="163"/>
      <c r="AIJ181" s="163"/>
      <c r="AIK181" s="163"/>
      <c r="AIL181" s="163"/>
      <c r="AIM181" s="163"/>
      <c r="AIN181" s="163"/>
      <c r="AIO181" s="163"/>
      <c r="AIP181" s="163"/>
      <c r="AIQ181" s="163"/>
      <c r="AIR181" s="163"/>
      <c r="AIS181" s="163"/>
      <c r="AIT181" s="163"/>
      <c r="AIU181" s="163"/>
      <c r="AIV181" s="163"/>
      <c r="AIW181" s="163"/>
      <c r="AIX181" s="163"/>
      <c r="AIY181" s="163"/>
      <c r="AIZ181" s="163"/>
      <c r="AJA181" s="163"/>
      <c r="AJB181" s="163"/>
      <c r="AJC181" s="163"/>
      <c r="AJD181" s="163"/>
      <c r="AJE181" s="163"/>
      <c r="AJF181" s="163"/>
      <c r="AJG181" s="163"/>
      <c r="AJH181" s="163"/>
      <c r="AJI181" s="163"/>
      <c r="AJJ181" s="163"/>
      <c r="AJK181" s="163"/>
      <c r="AJL181" s="163"/>
      <c r="AJM181" s="163"/>
      <c r="AJN181" s="163"/>
      <c r="AJO181" s="163"/>
      <c r="AJP181" s="163"/>
      <c r="AJQ181" s="163"/>
      <c r="AJR181" s="163"/>
      <c r="AJS181" s="163"/>
      <c r="AJT181" s="163"/>
      <c r="AJU181" s="163"/>
      <c r="AJV181" s="163"/>
      <c r="AJW181" s="163"/>
      <c r="AJX181" s="163"/>
      <c r="AJY181" s="163"/>
      <c r="AJZ181" s="163"/>
      <c r="AKA181" s="163"/>
      <c r="AKB181" s="163"/>
      <c r="AKC181" s="163"/>
      <c r="AKD181" s="163"/>
      <c r="AKE181" s="163"/>
      <c r="AKF181" s="163"/>
      <c r="AKG181" s="163"/>
      <c r="AKH181" s="163"/>
      <c r="AKI181" s="163"/>
      <c r="AKJ181" s="163"/>
      <c r="AKK181" s="163"/>
      <c r="AKL181" s="163"/>
      <c r="AKM181" s="163"/>
      <c r="AKN181" s="163"/>
      <c r="AKO181" s="163"/>
      <c r="AKP181" s="163"/>
      <c r="AKQ181" s="163"/>
      <c r="AKR181" s="163"/>
      <c r="AKS181" s="163"/>
      <c r="AKT181" s="163"/>
      <c r="AKU181" s="163"/>
      <c r="AKV181" s="163"/>
      <c r="AKW181" s="163"/>
      <c r="AKX181" s="163"/>
      <c r="AKY181" s="163"/>
      <c r="AKZ181" s="163"/>
      <c r="ALA181" s="163"/>
      <c r="ALB181" s="163"/>
      <c r="ALC181" s="163"/>
      <c r="ALD181" s="163"/>
      <c r="ALE181" s="163"/>
      <c r="ALF181" s="163"/>
      <c r="ALG181" s="163"/>
      <c r="ALH181" s="163"/>
      <c r="ALI181" s="163"/>
      <c r="ALJ181" s="163"/>
      <c r="ALK181" s="163"/>
      <c r="ALL181" s="163"/>
      <c r="ALM181" s="163"/>
      <c r="ALN181" s="163"/>
      <c r="ALO181" s="163"/>
      <c r="ALP181" s="163"/>
      <c r="ALQ181" s="163"/>
      <c r="ALR181" s="163"/>
      <c r="ALS181" s="163"/>
      <c r="ALT181" s="163"/>
      <c r="ALU181" s="163"/>
      <c r="ALV181" s="163"/>
      <c r="ALW181" s="163"/>
      <c r="ALX181" s="163"/>
    </row>
    <row r="182" spans="1:1012" ht="14.4">
      <c r="A182" s="195"/>
      <c r="B182" s="156"/>
      <c r="C182" s="196"/>
      <c r="D182" s="156"/>
      <c r="E182" s="156"/>
      <c r="F182" s="227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  <c r="IP182" s="32"/>
      <c r="IQ182" s="32"/>
      <c r="IR182" s="32"/>
      <c r="IS182" s="32"/>
      <c r="IT182" s="32"/>
      <c r="IU182" s="32"/>
      <c r="IV182" s="32"/>
      <c r="IW182" s="32"/>
      <c r="IX182" s="32"/>
      <c r="IY182" s="32"/>
      <c r="IZ182" s="32"/>
      <c r="JA182" s="32"/>
      <c r="JB182" s="32"/>
      <c r="JC182" s="32"/>
      <c r="JD182" s="32"/>
      <c r="JE182" s="32"/>
      <c r="JF182" s="32"/>
      <c r="JG182" s="32"/>
      <c r="JH182" s="32"/>
      <c r="JI182" s="32"/>
      <c r="JJ182" s="32"/>
      <c r="JK182" s="32"/>
      <c r="JL182" s="32"/>
      <c r="JM182" s="32"/>
      <c r="JN182" s="32"/>
      <c r="JO182" s="32"/>
      <c r="JP182" s="32"/>
      <c r="JQ182" s="32"/>
      <c r="JR182" s="32"/>
      <c r="JS182" s="32"/>
      <c r="JT182" s="32"/>
      <c r="JU182" s="32"/>
      <c r="JV182" s="32"/>
      <c r="JW182" s="32"/>
      <c r="JX182" s="32"/>
      <c r="JY182" s="32"/>
      <c r="JZ182" s="32"/>
      <c r="KA182" s="32"/>
      <c r="KB182" s="32"/>
      <c r="KC182" s="32"/>
      <c r="KD182" s="32"/>
      <c r="KE182" s="32"/>
      <c r="KF182" s="32"/>
      <c r="KG182" s="32"/>
      <c r="KH182" s="32"/>
      <c r="KI182" s="32"/>
      <c r="KJ182" s="32"/>
      <c r="KK182" s="32"/>
      <c r="KL182" s="32"/>
      <c r="KM182" s="32"/>
      <c r="KN182" s="32"/>
      <c r="KO182" s="32"/>
      <c r="KP182" s="32"/>
      <c r="KQ182" s="32"/>
      <c r="KR182" s="32"/>
      <c r="KS182" s="32"/>
      <c r="KT182" s="32"/>
      <c r="KU182" s="32"/>
      <c r="KV182" s="32"/>
      <c r="KW182" s="32"/>
      <c r="KX182" s="32"/>
      <c r="KY182" s="32"/>
      <c r="KZ182" s="32"/>
      <c r="LA182" s="32"/>
      <c r="LB182" s="32"/>
      <c r="LC182" s="32"/>
      <c r="LD182" s="32"/>
      <c r="LE182" s="32"/>
      <c r="LF182" s="32"/>
      <c r="LG182" s="32"/>
      <c r="LH182" s="32"/>
      <c r="LI182" s="32"/>
      <c r="LJ182" s="32"/>
      <c r="LK182" s="32"/>
      <c r="LL182" s="32"/>
      <c r="LM182" s="32"/>
      <c r="LN182" s="32"/>
      <c r="LO182" s="32"/>
      <c r="LP182" s="32"/>
      <c r="LQ182" s="32"/>
      <c r="LR182" s="32"/>
      <c r="LS182" s="32"/>
      <c r="LT182" s="32"/>
      <c r="LU182" s="32"/>
      <c r="LV182" s="32"/>
      <c r="LW182" s="32"/>
      <c r="LX182" s="32"/>
      <c r="LY182" s="32"/>
      <c r="LZ182" s="32"/>
      <c r="MA182" s="32"/>
      <c r="MB182" s="32"/>
      <c r="MC182" s="32"/>
      <c r="MD182" s="32"/>
      <c r="ME182" s="32"/>
      <c r="MF182" s="32"/>
      <c r="MG182" s="32"/>
      <c r="MH182" s="32"/>
      <c r="MI182" s="32"/>
      <c r="MJ182" s="32"/>
      <c r="MK182" s="32"/>
      <c r="ML182" s="32"/>
      <c r="MM182" s="32"/>
      <c r="MN182" s="32"/>
      <c r="MO182" s="32"/>
      <c r="MP182" s="32"/>
      <c r="MQ182" s="32"/>
      <c r="MR182" s="32"/>
      <c r="MS182" s="32"/>
      <c r="MT182" s="32"/>
      <c r="MU182" s="32"/>
      <c r="MV182" s="32"/>
      <c r="MW182" s="32"/>
      <c r="MX182" s="32"/>
      <c r="MY182" s="32"/>
      <c r="MZ182" s="32"/>
      <c r="NA182" s="32"/>
      <c r="NB182" s="32"/>
      <c r="NC182" s="32"/>
      <c r="ND182" s="32"/>
      <c r="NE182" s="32"/>
      <c r="NF182" s="32"/>
      <c r="NG182" s="32"/>
      <c r="NH182" s="32"/>
      <c r="NI182" s="32"/>
      <c r="NJ182" s="32"/>
      <c r="NK182" s="32"/>
      <c r="NL182" s="32"/>
      <c r="NM182" s="32"/>
      <c r="NN182" s="32"/>
      <c r="NO182" s="32"/>
      <c r="NP182" s="32"/>
      <c r="NQ182" s="32"/>
      <c r="NR182" s="32"/>
      <c r="NS182" s="32"/>
      <c r="NT182" s="32"/>
      <c r="NU182" s="32"/>
      <c r="NV182" s="32"/>
      <c r="NW182" s="32"/>
      <c r="NX182" s="32"/>
      <c r="NY182" s="32"/>
      <c r="NZ182" s="32"/>
      <c r="OA182" s="32"/>
      <c r="OB182" s="32"/>
      <c r="OC182" s="32"/>
      <c r="OD182" s="32"/>
      <c r="OE182" s="32"/>
      <c r="OF182" s="32"/>
      <c r="OG182" s="32"/>
      <c r="OH182" s="32"/>
      <c r="OI182" s="32"/>
      <c r="OJ182" s="32"/>
      <c r="OK182" s="32"/>
      <c r="OL182" s="32"/>
      <c r="OM182" s="32"/>
      <c r="ON182" s="32"/>
      <c r="OO182" s="32"/>
      <c r="OP182" s="32"/>
      <c r="OQ182" s="32"/>
      <c r="OR182" s="32"/>
      <c r="OS182" s="32"/>
      <c r="OT182" s="32"/>
      <c r="OU182" s="32"/>
      <c r="OV182" s="32"/>
      <c r="OW182" s="32"/>
      <c r="OX182" s="32"/>
      <c r="OY182" s="32"/>
      <c r="OZ182" s="32"/>
      <c r="PA182" s="32"/>
      <c r="PB182" s="32"/>
      <c r="PC182" s="32"/>
      <c r="PD182" s="32"/>
      <c r="PE182" s="32"/>
      <c r="PF182" s="32"/>
      <c r="PG182" s="32"/>
      <c r="PH182" s="32"/>
      <c r="PI182" s="32"/>
      <c r="PJ182" s="32"/>
      <c r="PK182" s="32"/>
      <c r="PL182" s="32"/>
      <c r="PM182" s="32"/>
      <c r="PN182" s="32"/>
      <c r="PO182" s="32"/>
      <c r="PP182" s="32"/>
      <c r="PQ182" s="32"/>
      <c r="PR182" s="32"/>
      <c r="PS182" s="32"/>
      <c r="PT182" s="32"/>
      <c r="PU182" s="32"/>
      <c r="PV182" s="32"/>
      <c r="PW182" s="32"/>
      <c r="PX182" s="32"/>
      <c r="PY182" s="32"/>
      <c r="PZ182" s="32"/>
      <c r="QA182" s="32"/>
      <c r="QB182" s="32"/>
      <c r="QC182" s="32"/>
      <c r="QD182" s="32"/>
      <c r="QE182" s="32"/>
      <c r="QF182" s="32"/>
      <c r="QG182" s="32"/>
      <c r="QH182" s="32"/>
      <c r="QI182" s="32"/>
      <c r="QJ182" s="32"/>
      <c r="QK182" s="32"/>
      <c r="QL182" s="32"/>
      <c r="QM182" s="32"/>
      <c r="QN182" s="32"/>
      <c r="QO182" s="32"/>
      <c r="QP182" s="32"/>
      <c r="QQ182" s="32"/>
      <c r="QR182" s="32"/>
      <c r="QS182" s="32"/>
      <c r="QT182" s="32"/>
      <c r="QU182" s="32"/>
      <c r="QV182" s="32"/>
      <c r="QW182" s="32"/>
      <c r="QX182" s="32"/>
      <c r="QY182" s="32"/>
      <c r="QZ182" s="32"/>
      <c r="RA182" s="32"/>
      <c r="RB182" s="32"/>
      <c r="RC182" s="32"/>
      <c r="RD182" s="32"/>
      <c r="RE182" s="32"/>
      <c r="RF182" s="32"/>
      <c r="RG182" s="32"/>
      <c r="RH182" s="32"/>
      <c r="RI182" s="32"/>
      <c r="RJ182" s="32"/>
      <c r="RK182" s="32"/>
      <c r="RL182" s="32"/>
      <c r="RM182" s="32"/>
      <c r="RN182" s="32"/>
      <c r="RO182" s="32"/>
      <c r="RP182" s="32"/>
      <c r="RQ182" s="32"/>
      <c r="RR182" s="32"/>
      <c r="RS182" s="32"/>
      <c r="RT182" s="32"/>
      <c r="RU182" s="32"/>
      <c r="RV182" s="32"/>
      <c r="RW182" s="32"/>
      <c r="RX182" s="32"/>
      <c r="RY182" s="32"/>
      <c r="RZ182" s="32"/>
      <c r="SA182" s="32"/>
      <c r="SB182" s="32"/>
      <c r="SC182" s="32"/>
      <c r="SD182" s="32"/>
      <c r="SE182" s="32"/>
      <c r="SF182" s="32"/>
      <c r="SG182" s="32"/>
      <c r="SH182" s="32"/>
      <c r="SI182" s="32"/>
      <c r="SJ182" s="32"/>
      <c r="SK182" s="32"/>
      <c r="SL182" s="32"/>
      <c r="SM182" s="32"/>
      <c r="SN182" s="32"/>
      <c r="SO182" s="32"/>
      <c r="SP182" s="32"/>
      <c r="SQ182" s="32"/>
      <c r="SR182" s="32"/>
      <c r="SS182" s="32"/>
      <c r="ST182" s="32"/>
      <c r="SU182" s="32"/>
      <c r="SV182" s="32"/>
      <c r="SW182" s="32"/>
      <c r="SX182" s="32"/>
      <c r="SY182" s="32"/>
      <c r="SZ182" s="32"/>
      <c r="TA182" s="32"/>
      <c r="TB182" s="32"/>
      <c r="TC182" s="32"/>
      <c r="TD182" s="32"/>
      <c r="TE182" s="32"/>
      <c r="TF182" s="32"/>
      <c r="TG182" s="32"/>
      <c r="TH182" s="32"/>
      <c r="TI182" s="32"/>
      <c r="TJ182" s="32"/>
      <c r="TK182" s="32"/>
      <c r="TL182" s="32"/>
      <c r="TM182" s="32"/>
      <c r="TN182" s="32"/>
      <c r="TO182" s="32"/>
      <c r="TP182" s="32"/>
      <c r="TQ182" s="32"/>
      <c r="TR182" s="32"/>
      <c r="TS182" s="32"/>
      <c r="TT182" s="32"/>
      <c r="TU182" s="32"/>
      <c r="TV182" s="32"/>
      <c r="TW182" s="32"/>
      <c r="TX182" s="32"/>
      <c r="TY182" s="32"/>
      <c r="TZ182" s="32"/>
      <c r="UA182" s="32"/>
      <c r="UB182" s="32"/>
      <c r="UC182" s="32"/>
      <c r="UD182" s="32"/>
      <c r="UE182" s="32"/>
      <c r="UF182" s="32"/>
      <c r="UG182" s="32"/>
      <c r="UH182" s="32"/>
      <c r="UI182" s="32"/>
      <c r="UJ182" s="32"/>
      <c r="UK182" s="32"/>
      <c r="UL182" s="32"/>
      <c r="UM182" s="32"/>
      <c r="UN182" s="32"/>
      <c r="UO182" s="32"/>
      <c r="UP182" s="32"/>
      <c r="UQ182" s="32"/>
      <c r="UR182" s="32"/>
      <c r="US182" s="32"/>
      <c r="UT182" s="32"/>
      <c r="UU182" s="32"/>
      <c r="UV182" s="32"/>
      <c r="UW182" s="32"/>
      <c r="UX182" s="32"/>
      <c r="UY182" s="32"/>
      <c r="UZ182" s="32"/>
      <c r="VA182" s="32"/>
      <c r="VB182" s="32"/>
      <c r="VC182" s="32"/>
      <c r="VD182" s="32"/>
      <c r="VE182" s="32"/>
      <c r="VF182" s="32"/>
      <c r="VG182" s="32"/>
      <c r="VH182" s="32"/>
      <c r="VI182" s="32"/>
      <c r="VJ182" s="32"/>
      <c r="VK182" s="32"/>
      <c r="VL182" s="32"/>
      <c r="VM182" s="32"/>
      <c r="VN182" s="32"/>
      <c r="VO182" s="32"/>
      <c r="VP182" s="32"/>
      <c r="VQ182" s="32"/>
      <c r="VR182" s="32"/>
      <c r="VS182" s="32"/>
      <c r="VT182" s="32"/>
      <c r="VU182" s="32"/>
      <c r="VV182" s="32"/>
      <c r="VW182" s="32"/>
      <c r="VX182" s="32"/>
      <c r="VY182" s="32"/>
      <c r="VZ182" s="32"/>
      <c r="WA182" s="32"/>
      <c r="WB182" s="32"/>
      <c r="WC182" s="32"/>
      <c r="WD182" s="32"/>
      <c r="WE182" s="32"/>
      <c r="WF182" s="32"/>
      <c r="WG182" s="32"/>
      <c r="WH182" s="32"/>
      <c r="WI182" s="32"/>
      <c r="WJ182" s="32"/>
      <c r="WK182" s="32"/>
      <c r="WL182" s="32"/>
      <c r="WM182" s="32"/>
      <c r="WN182" s="32"/>
      <c r="WO182" s="32"/>
      <c r="WP182" s="32"/>
      <c r="WQ182" s="32"/>
      <c r="WR182" s="32"/>
      <c r="WS182" s="32"/>
      <c r="WT182" s="32"/>
      <c r="WU182" s="32"/>
      <c r="WV182" s="32"/>
      <c r="WW182" s="32"/>
      <c r="WX182" s="32"/>
      <c r="WY182" s="32"/>
      <c r="WZ182" s="32"/>
      <c r="XA182" s="32"/>
      <c r="XB182" s="32"/>
      <c r="XC182" s="32"/>
      <c r="XD182" s="32"/>
      <c r="XE182" s="32"/>
      <c r="XF182" s="32"/>
      <c r="XG182" s="32"/>
      <c r="XH182" s="32"/>
      <c r="XI182" s="32"/>
      <c r="XJ182" s="32"/>
      <c r="XK182" s="32"/>
      <c r="XL182" s="32"/>
      <c r="XM182" s="32"/>
      <c r="XN182" s="32"/>
      <c r="XO182" s="32"/>
      <c r="XP182" s="32"/>
      <c r="XQ182" s="32"/>
      <c r="XR182" s="32"/>
      <c r="XS182" s="32"/>
      <c r="XT182" s="32"/>
      <c r="XU182" s="32"/>
      <c r="XV182" s="32"/>
      <c r="XW182" s="32"/>
      <c r="XX182" s="32"/>
      <c r="XY182" s="32"/>
      <c r="XZ182" s="32"/>
      <c r="YA182" s="32"/>
      <c r="YB182" s="32"/>
      <c r="YC182" s="32"/>
      <c r="YD182" s="32"/>
      <c r="YE182" s="32"/>
      <c r="YF182" s="32"/>
      <c r="YG182" s="32"/>
      <c r="YH182" s="32"/>
      <c r="YI182" s="32"/>
      <c r="YJ182" s="32"/>
      <c r="YK182" s="32"/>
      <c r="YL182" s="32"/>
      <c r="YM182" s="32"/>
      <c r="YN182" s="32"/>
      <c r="YO182" s="32"/>
      <c r="YP182" s="32"/>
      <c r="YQ182" s="32"/>
      <c r="YR182" s="32"/>
      <c r="YS182" s="32"/>
      <c r="YT182" s="32"/>
      <c r="YU182" s="32"/>
      <c r="YV182" s="32"/>
      <c r="YW182" s="32"/>
      <c r="YX182" s="32"/>
      <c r="YY182" s="32"/>
      <c r="YZ182" s="32"/>
      <c r="ZA182" s="32"/>
      <c r="ZB182" s="32"/>
      <c r="ZC182" s="32"/>
      <c r="ZD182" s="32"/>
      <c r="ZE182" s="32"/>
      <c r="ZF182" s="32"/>
      <c r="ZG182" s="32"/>
      <c r="ZH182" s="32"/>
      <c r="ZI182" s="32"/>
      <c r="ZJ182" s="32"/>
      <c r="ZK182" s="32"/>
      <c r="ZL182" s="32"/>
      <c r="ZM182" s="32"/>
      <c r="ZN182" s="32"/>
      <c r="ZO182" s="32"/>
      <c r="ZP182" s="32"/>
      <c r="ZQ182" s="32"/>
      <c r="ZR182" s="32"/>
      <c r="ZS182" s="32"/>
      <c r="ZT182" s="32"/>
      <c r="ZU182" s="32"/>
      <c r="ZV182" s="32"/>
      <c r="ZW182" s="32"/>
      <c r="ZX182" s="32"/>
      <c r="ZY182" s="32"/>
      <c r="ZZ182" s="32"/>
      <c r="AAA182" s="32"/>
      <c r="AAB182" s="32"/>
      <c r="AAC182" s="32"/>
      <c r="AAD182" s="32"/>
      <c r="AAE182" s="32"/>
      <c r="AAF182" s="32"/>
      <c r="AAG182" s="32"/>
      <c r="AAH182" s="32"/>
      <c r="AAI182" s="32"/>
      <c r="AAJ182" s="32"/>
      <c r="AAK182" s="32"/>
      <c r="AAL182" s="32"/>
      <c r="AAM182" s="32"/>
      <c r="AAN182" s="32"/>
      <c r="AAO182" s="32"/>
      <c r="AAP182" s="32"/>
      <c r="AAQ182" s="32"/>
      <c r="AAR182" s="32"/>
      <c r="AAS182" s="32"/>
      <c r="AAT182" s="32"/>
      <c r="AAU182" s="32"/>
      <c r="AAV182" s="32"/>
      <c r="AAW182" s="32"/>
      <c r="AAX182" s="32"/>
      <c r="AAY182" s="32"/>
      <c r="AAZ182" s="32"/>
      <c r="ABA182" s="32"/>
      <c r="ABB182" s="32"/>
      <c r="ABC182" s="32"/>
      <c r="ABD182" s="32"/>
      <c r="ABE182" s="32"/>
      <c r="ABF182" s="32"/>
      <c r="ABG182" s="32"/>
      <c r="ABH182" s="32"/>
      <c r="ABI182" s="32"/>
      <c r="ABJ182" s="32"/>
      <c r="ABK182" s="32"/>
      <c r="ABL182" s="32"/>
      <c r="ABM182" s="32"/>
      <c r="ABN182" s="32"/>
      <c r="ABO182" s="32"/>
      <c r="ABP182" s="32"/>
      <c r="ABQ182" s="32"/>
      <c r="ABR182" s="32"/>
      <c r="ABS182" s="32"/>
      <c r="ABT182" s="32"/>
      <c r="ABU182" s="32"/>
      <c r="ABV182" s="32"/>
      <c r="ABW182" s="32"/>
      <c r="ABX182" s="32"/>
      <c r="ABY182" s="32"/>
      <c r="ABZ182" s="32"/>
      <c r="ACA182" s="32"/>
      <c r="ACB182" s="32"/>
      <c r="ACC182" s="32"/>
      <c r="ACD182" s="32"/>
      <c r="ACE182" s="32"/>
      <c r="ACF182" s="32"/>
      <c r="ACG182" s="32"/>
      <c r="ACH182" s="32"/>
      <c r="ACI182" s="32"/>
      <c r="ACJ182" s="32"/>
      <c r="ACK182" s="32"/>
      <c r="ACL182" s="32"/>
      <c r="ACM182" s="32"/>
      <c r="ACN182" s="32"/>
      <c r="ACO182" s="32"/>
      <c r="ACP182" s="32"/>
      <c r="ACQ182" s="32"/>
      <c r="ACR182" s="32"/>
      <c r="ACS182" s="32"/>
      <c r="ACT182" s="32"/>
      <c r="ACU182" s="32"/>
      <c r="ACV182" s="32"/>
      <c r="ACW182" s="32"/>
      <c r="ACX182" s="32"/>
      <c r="ACY182" s="32"/>
      <c r="ACZ182" s="32"/>
      <c r="ADA182" s="32"/>
      <c r="ADB182" s="32"/>
      <c r="ADC182" s="32"/>
      <c r="ADD182" s="32"/>
      <c r="ADE182" s="32"/>
      <c r="ADF182" s="32"/>
      <c r="ADG182" s="32"/>
      <c r="ADH182" s="32"/>
      <c r="ADI182" s="32"/>
      <c r="ADJ182" s="32"/>
      <c r="ADK182" s="32"/>
      <c r="ADL182" s="32"/>
      <c r="ADM182" s="32"/>
      <c r="ADN182" s="32"/>
      <c r="ADO182" s="32"/>
      <c r="ADP182" s="32"/>
      <c r="ADQ182" s="32"/>
      <c r="ADR182" s="32"/>
      <c r="ADS182" s="32"/>
      <c r="ADT182" s="32"/>
      <c r="ADU182" s="32"/>
      <c r="ADV182" s="32"/>
      <c r="ADW182" s="32"/>
      <c r="ADX182" s="32"/>
      <c r="ADY182" s="32"/>
      <c r="ADZ182" s="32"/>
      <c r="AEA182" s="32"/>
      <c r="AEB182" s="32"/>
      <c r="AEC182" s="32"/>
      <c r="AED182" s="32"/>
      <c r="AEE182" s="32"/>
      <c r="AEF182" s="32"/>
      <c r="AEG182" s="32"/>
      <c r="AEH182" s="32"/>
      <c r="AEI182" s="32"/>
      <c r="AEJ182" s="32"/>
      <c r="AEK182" s="32"/>
      <c r="AEL182" s="32"/>
      <c r="AEM182" s="32"/>
      <c r="AEN182" s="32"/>
      <c r="AEO182" s="32"/>
      <c r="AEP182" s="32"/>
      <c r="AEQ182" s="32"/>
      <c r="AER182" s="32"/>
      <c r="AES182" s="32"/>
      <c r="AET182" s="32"/>
      <c r="AEU182" s="32"/>
      <c r="AEV182" s="32"/>
      <c r="AEW182" s="32"/>
      <c r="AEX182" s="32"/>
      <c r="AEY182" s="32"/>
      <c r="AEZ182" s="32"/>
      <c r="AFA182" s="32"/>
      <c r="AFB182" s="32"/>
      <c r="AFC182" s="32"/>
      <c r="AFD182" s="32"/>
      <c r="AFE182" s="32"/>
      <c r="AFF182" s="32"/>
      <c r="AFG182" s="32"/>
      <c r="AFH182" s="32"/>
      <c r="AFI182" s="32"/>
      <c r="AFJ182" s="32"/>
      <c r="AFK182" s="32"/>
      <c r="AFL182" s="32"/>
      <c r="AFM182" s="32"/>
      <c r="AFN182" s="32"/>
      <c r="AFO182" s="32"/>
      <c r="AFP182" s="32"/>
      <c r="AFQ182" s="32"/>
      <c r="AFR182" s="32"/>
      <c r="AFS182" s="32"/>
      <c r="AFT182" s="32"/>
      <c r="AFU182" s="32"/>
      <c r="AFV182" s="32"/>
      <c r="AFW182" s="32"/>
      <c r="AFX182" s="32"/>
      <c r="AFY182" s="32"/>
      <c r="AFZ182" s="32"/>
      <c r="AGA182" s="32"/>
      <c r="AGB182" s="32"/>
      <c r="AGC182" s="32"/>
      <c r="AGD182" s="32"/>
      <c r="AGE182" s="32"/>
      <c r="AGF182" s="32"/>
      <c r="AGG182" s="32"/>
      <c r="AGH182" s="32"/>
      <c r="AGI182" s="32"/>
      <c r="AGJ182" s="32"/>
      <c r="AGK182" s="32"/>
      <c r="AGL182" s="32"/>
      <c r="AGM182" s="32"/>
      <c r="AGN182" s="32"/>
      <c r="AGO182" s="32"/>
      <c r="AGP182" s="32"/>
      <c r="AGQ182" s="32"/>
      <c r="AGR182" s="32"/>
      <c r="AGS182" s="32"/>
      <c r="AGT182" s="32"/>
      <c r="AGU182" s="32"/>
      <c r="AGV182" s="32"/>
      <c r="AGW182" s="32"/>
      <c r="AGX182" s="32"/>
      <c r="AGY182" s="32"/>
      <c r="AGZ182" s="32"/>
      <c r="AHA182" s="32"/>
      <c r="AHB182" s="32"/>
      <c r="AHC182" s="32"/>
      <c r="AHD182" s="32"/>
      <c r="AHE182" s="32"/>
      <c r="AHF182" s="32"/>
      <c r="AHG182" s="32"/>
      <c r="AHH182" s="32"/>
      <c r="AHI182" s="32"/>
      <c r="AHJ182" s="32"/>
      <c r="AHK182" s="32"/>
      <c r="AHL182" s="32"/>
      <c r="AHM182" s="32"/>
      <c r="AHN182" s="32"/>
      <c r="AHO182" s="32"/>
      <c r="AHP182" s="32"/>
      <c r="AHQ182" s="32"/>
      <c r="AHR182" s="32"/>
      <c r="AHS182" s="32"/>
      <c r="AHT182" s="32"/>
      <c r="AHU182" s="32"/>
      <c r="AHV182" s="32"/>
      <c r="AHW182" s="32"/>
      <c r="AHX182" s="32"/>
      <c r="AHY182" s="32"/>
      <c r="AHZ182" s="32"/>
      <c r="AIA182" s="32"/>
      <c r="AIB182" s="32"/>
      <c r="AIC182" s="32"/>
      <c r="AID182" s="32"/>
      <c r="AIE182" s="32"/>
      <c r="AIF182" s="32"/>
      <c r="AIG182" s="32"/>
      <c r="AIH182" s="32"/>
      <c r="AII182" s="32"/>
      <c r="AIJ182" s="32"/>
      <c r="AIK182" s="32"/>
      <c r="AIL182" s="32"/>
      <c r="AIM182" s="32"/>
      <c r="AIN182" s="32"/>
      <c r="AIO182" s="32"/>
      <c r="AIP182" s="32"/>
      <c r="AIQ182" s="32"/>
      <c r="AIR182" s="32"/>
      <c r="AIS182" s="32"/>
      <c r="AIT182" s="32"/>
      <c r="AIU182" s="32"/>
      <c r="AIV182" s="32"/>
      <c r="AIW182" s="32"/>
      <c r="AIX182" s="32"/>
      <c r="AIY182" s="32"/>
      <c r="AIZ182" s="32"/>
      <c r="AJA182" s="32"/>
      <c r="AJB182" s="32"/>
      <c r="AJC182" s="32"/>
      <c r="AJD182" s="32"/>
      <c r="AJE182" s="32"/>
      <c r="AJF182" s="32"/>
      <c r="AJG182" s="32"/>
      <c r="AJH182" s="32"/>
      <c r="AJI182" s="32"/>
      <c r="AJJ182" s="32"/>
      <c r="AJK182" s="32"/>
      <c r="AJL182" s="32"/>
      <c r="AJM182" s="32"/>
      <c r="AJN182" s="32"/>
      <c r="AJO182" s="32"/>
      <c r="AJP182" s="32"/>
      <c r="AJQ182" s="32"/>
      <c r="AJR182" s="32"/>
      <c r="AJS182" s="32"/>
      <c r="AJT182" s="32"/>
      <c r="AJU182" s="32"/>
      <c r="AJV182" s="32"/>
      <c r="AJW182" s="32"/>
      <c r="AJX182" s="32"/>
      <c r="AJY182" s="32"/>
      <c r="AJZ182" s="32"/>
      <c r="AKA182" s="32"/>
      <c r="AKB182" s="32"/>
      <c r="AKC182" s="32"/>
      <c r="AKD182" s="32"/>
      <c r="AKE182" s="32"/>
      <c r="AKF182" s="32"/>
      <c r="AKG182" s="32"/>
      <c r="AKH182" s="32"/>
      <c r="AKI182" s="32"/>
      <c r="AKJ182" s="32"/>
      <c r="AKK182" s="32"/>
      <c r="AKL182" s="32"/>
      <c r="AKM182" s="32"/>
      <c r="AKN182" s="32"/>
      <c r="AKO182" s="32"/>
      <c r="AKP182" s="32"/>
      <c r="AKQ182" s="32"/>
      <c r="AKR182" s="32"/>
      <c r="AKS182" s="32"/>
      <c r="AKT182" s="32"/>
      <c r="AKU182" s="32"/>
      <c r="AKV182" s="32"/>
      <c r="AKW182" s="32"/>
      <c r="AKX182" s="32"/>
      <c r="AKY182" s="32"/>
      <c r="AKZ182" s="32"/>
      <c r="ALA182" s="32"/>
      <c r="ALB182" s="32"/>
      <c r="ALC182" s="32"/>
      <c r="ALD182" s="32"/>
      <c r="ALE182" s="32"/>
      <c r="ALF182" s="32"/>
      <c r="ALG182" s="32"/>
      <c r="ALH182" s="32"/>
      <c r="ALI182" s="32"/>
      <c r="ALJ182" s="32"/>
      <c r="ALK182" s="32"/>
      <c r="ALL182" s="32"/>
      <c r="ALM182" s="32"/>
      <c r="ALN182" s="32"/>
      <c r="ALO182" s="32"/>
      <c r="ALP182" s="32"/>
      <c r="ALQ182" s="32"/>
      <c r="ALR182" s="32"/>
      <c r="ALS182" s="32"/>
      <c r="ALT182" s="32"/>
      <c r="ALU182" s="32"/>
      <c r="ALV182" s="32"/>
      <c r="ALW182" s="32"/>
      <c r="ALX182" s="32"/>
    </row>
    <row r="183" spans="1:1012" s="198" customFormat="1" ht="12.75" customHeight="1">
      <c r="A183" s="259" t="s">
        <v>176</v>
      </c>
      <c r="B183" s="260"/>
      <c r="C183" s="260"/>
      <c r="D183" s="260"/>
      <c r="E183" s="260"/>
      <c r="F183" s="261"/>
    </row>
    <row r="184" spans="1:1012" s="232" customFormat="1">
      <c r="A184" s="228" t="s">
        <v>322</v>
      </c>
      <c r="B184" s="236"/>
      <c r="C184" s="237"/>
      <c r="D184" s="237"/>
      <c r="E184" s="238"/>
      <c r="F184" s="239"/>
    </row>
    <row r="185" spans="1:1012" s="234" customFormat="1" ht="26.4">
      <c r="A185" s="338">
        <v>1.1000000000000001</v>
      </c>
      <c r="B185" s="97" t="s">
        <v>185</v>
      </c>
      <c r="C185" s="91" t="s">
        <v>186</v>
      </c>
      <c r="D185" s="339">
        <v>20</v>
      </c>
      <c r="E185" s="98"/>
      <c r="F185" s="233">
        <f t="shared" ref="F185:F204" si="13">ROUND(D185*E185,2)</f>
        <v>0</v>
      </c>
    </row>
    <row r="186" spans="1:1012" s="234" customFormat="1">
      <c r="A186" s="338">
        <v>1.2000000000000002</v>
      </c>
      <c r="B186" s="97" t="s">
        <v>187</v>
      </c>
      <c r="C186" s="91" t="s">
        <v>186</v>
      </c>
      <c r="D186" s="339">
        <v>70</v>
      </c>
      <c r="E186" s="98"/>
      <c r="F186" s="233">
        <f t="shared" si="13"/>
        <v>0</v>
      </c>
    </row>
    <row r="187" spans="1:1012" s="234" customFormat="1">
      <c r="A187" s="338">
        <v>1.3000000000000003</v>
      </c>
      <c r="B187" s="97" t="s">
        <v>188</v>
      </c>
      <c r="C187" s="91" t="s">
        <v>186</v>
      </c>
      <c r="D187" s="339">
        <v>92</v>
      </c>
      <c r="E187" s="98"/>
      <c r="F187" s="233">
        <f t="shared" si="13"/>
        <v>0</v>
      </c>
    </row>
    <row r="188" spans="1:1012" s="234" customFormat="1">
      <c r="A188" s="338">
        <v>1.4000000000000004</v>
      </c>
      <c r="B188" s="97" t="s">
        <v>189</v>
      </c>
      <c r="C188" s="91" t="s">
        <v>186</v>
      </c>
      <c r="D188" s="339">
        <v>29</v>
      </c>
      <c r="E188" s="98"/>
      <c r="F188" s="233">
        <f t="shared" si="13"/>
        <v>0</v>
      </c>
    </row>
    <row r="189" spans="1:1012" s="234" customFormat="1">
      <c r="A189" s="338">
        <v>1.5000000000000004</v>
      </c>
      <c r="B189" s="97" t="s">
        <v>190</v>
      </c>
      <c r="C189" s="91" t="s">
        <v>186</v>
      </c>
      <c r="D189" s="339">
        <v>28</v>
      </c>
      <c r="E189" s="98"/>
      <c r="F189" s="233">
        <f t="shared" si="13"/>
        <v>0</v>
      </c>
    </row>
    <row r="190" spans="1:1012" s="234" customFormat="1">
      <c r="A190" s="338">
        <v>1.6000000000000005</v>
      </c>
      <c r="B190" s="97" t="s">
        <v>191</v>
      </c>
      <c r="C190" s="91" t="s">
        <v>186</v>
      </c>
      <c r="D190" s="339">
        <v>48</v>
      </c>
      <c r="E190" s="98"/>
      <c r="F190" s="233">
        <f t="shared" si="13"/>
        <v>0</v>
      </c>
    </row>
    <row r="191" spans="1:1012" s="234" customFormat="1">
      <c r="A191" s="338">
        <v>1.7000000000000006</v>
      </c>
      <c r="B191" s="97" t="s">
        <v>192</v>
      </c>
      <c r="C191" s="91" t="s">
        <v>186</v>
      </c>
      <c r="D191" s="339">
        <v>1094</v>
      </c>
      <c r="E191" s="98"/>
      <c r="F191" s="233">
        <f t="shared" si="13"/>
        <v>0</v>
      </c>
    </row>
    <row r="192" spans="1:1012" s="234" customFormat="1" ht="26.4">
      <c r="A192" s="338">
        <v>1.8000000000000007</v>
      </c>
      <c r="B192" s="92" t="s">
        <v>193</v>
      </c>
      <c r="C192" s="91" t="s">
        <v>186</v>
      </c>
      <c r="D192" s="339">
        <v>24</v>
      </c>
      <c r="E192" s="99"/>
      <c r="F192" s="233">
        <f t="shared" si="13"/>
        <v>0</v>
      </c>
    </row>
    <row r="193" spans="1:6" s="234" customFormat="1">
      <c r="A193" s="338">
        <v>1.9000000000000008</v>
      </c>
      <c r="B193" s="92" t="s">
        <v>194</v>
      </c>
      <c r="C193" s="91" t="s">
        <v>186</v>
      </c>
      <c r="D193" s="339">
        <v>84</v>
      </c>
      <c r="E193" s="99"/>
      <c r="F193" s="233">
        <f t="shared" si="13"/>
        <v>0</v>
      </c>
    </row>
    <row r="194" spans="1:6" s="234" customFormat="1">
      <c r="A194" s="340">
        <v>1.1000000000000001</v>
      </c>
      <c r="B194" s="92" t="s">
        <v>195</v>
      </c>
      <c r="C194" s="91" t="s">
        <v>186</v>
      </c>
      <c r="D194" s="339">
        <v>111</v>
      </c>
      <c r="E194" s="99"/>
      <c r="F194" s="233">
        <f t="shared" si="13"/>
        <v>0</v>
      </c>
    </row>
    <row r="195" spans="1:6" s="234" customFormat="1">
      <c r="A195" s="340">
        <v>1.1100000000000001</v>
      </c>
      <c r="B195" s="92" t="s">
        <v>196</v>
      </c>
      <c r="C195" s="91" t="s">
        <v>186</v>
      </c>
      <c r="D195" s="339">
        <v>35</v>
      </c>
      <c r="E195" s="99"/>
      <c r="F195" s="233">
        <f t="shared" si="13"/>
        <v>0</v>
      </c>
    </row>
    <row r="196" spans="1:6" s="234" customFormat="1">
      <c r="A196" s="340">
        <v>1.1200000000000001</v>
      </c>
      <c r="B196" s="92" t="s">
        <v>197</v>
      </c>
      <c r="C196" s="91" t="s">
        <v>186</v>
      </c>
      <c r="D196" s="339">
        <v>34</v>
      </c>
      <c r="E196" s="99"/>
      <c r="F196" s="233">
        <f t="shared" si="13"/>
        <v>0</v>
      </c>
    </row>
    <row r="197" spans="1:6" s="234" customFormat="1">
      <c r="A197" s="340">
        <v>1.1300000000000001</v>
      </c>
      <c r="B197" s="92" t="s">
        <v>198</v>
      </c>
      <c r="C197" s="91" t="s">
        <v>186</v>
      </c>
      <c r="D197" s="339">
        <v>58</v>
      </c>
      <c r="E197" s="99"/>
      <c r="F197" s="233">
        <f t="shared" si="13"/>
        <v>0</v>
      </c>
    </row>
    <row r="198" spans="1:6" s="234" customFormat="1">
      <c r="A198" s="340">
        <v>1.1400000000000001</v>
      </c>
      <c r="B198" s="92" t="s">
        <v>199</v>
      </c>
      <c r="C198" s="91" t="s">
        <v>186</v>
      </c>
      <c r="D198" s="339">
        <v>1313</v>
      </c>
      <c r="E198" s="99"/>
      <c r="F198" s="233">
        <f t="shared" si="13"/>
        <v>0</v>
      </c>
    </row>
    <row r="199" spans="1:6" s="234" customFormat="1">
      <c r="A199" s="340">
        <v>1.1500000000000001</v>
      </c>
      <c r="B199" s="92" t="s">
        <v>200</v>
      </c>
      <c r="C199" s="91" t="s">
        <v>7</v>
      </c>
      <c r="D199" s="341">
        <v>690.5</v>
      </c>
      <c r="E199" s="94"/>
      <c r="F199" s="233">
        <f t="shared" si="13"/>
        <v>0</v>
      </c>
    </row>
    <row r="200" spans="1:6" s="234" customFormat="1">
      <c r="A200" s="340">
        <v>1.1600000000000001</v>
      </c>
      <c r="B200" s="92" t="s">
        <v>203</v>
      </c>
      <c r="C200" s="91" t="s">
        <v>7</v>
      </c>
      <c r="D200" s="339">
        <v>280</v>
      </c>
      <c r="E200" s="94"/>
      <c r="F200" s="233">
        <f t="shared" si="13"/>
        <v>0</v>
      </c>
    </row>
    <row r="201" spans="1:6" s="235" customFormat="1">
      <c r="A201" s="340">
        <v>1.1700000000000002</v>
      </c>
      <c r="B201" s="92" t="s">
        <v>204</v>
      </c>
      <c r="C201" s="91" t="s">
        <v>20</v>
      </c>
      <c r="D201" s="339">
        <v>140</v>
      </c>
      <c r="E201" s="94"/>
      <c r="F201" s="233">
        <f t="shared" si="13"/>
        <v>0</v>
      </c>
    </row>
    <row r="202" spans="1:6" s="234" customFormat="1" ht="26.4">
      <c r="A202" s="340">
        <v>1.1800000000000002</v>
      </c>
      <c r="B202" s="93" t="s">
        <v>205</v>
      </c>
      <c r="C202" s="91" t="s">
        <v>20</v>
      </c>
      <c r="D202" s="339">
        <v>32</v>
      </c>
      <c r="E202" s="94"/>
      <c r="F202" s="233">
        <f t="shared" si="13"/>
        <v>0</v>
      </c>
    </row>
    <row r="203" spans="1:6" s="235" customFormat="1">
      <c r="A203" s="340">
        <v>1.1900000000000002</v>
      </c>
      <c r="B203" s="93" t="s">
        <v>206</v>
      </c>
      <c r="C203" s="91" t="s">
        <v>20</v>
      </c>
      <c r="D203" s="339">
        <v>10</v>
      </c>
      <c r="E203" s="94"/>
      <c r="F203" s="233">
        <f t="shared" si="13"/>
        <v>0</v>
      </c>
    </row>
    <row r="204" spans="1:6" s="235" customFormat="1">
      <c r="A204" s="340">
        <v>1.2000000000000002</v>
      </c>
      <c r="B204" s="92" t="s">
        <v>207</v>
      </c>
      <c r="C204" s="91" t="s">
        <v>208</v>
      </c>
      <c r="D204" s="339">
        <v>1381</v>
      </c>
      <c r="E204" s="94"/>
      <c r="F204" s="233">
        <f t="shared" si="13"/>
        <v>0</v>
      </c>
    </row>
    <row r="205" spans="1:6" s="101" customFormat="1">
      <c r="A205" s="342"/>
      <c r="B205" s="240"/>
      <c r="C205" s="100"/>
      <c r="D205" s="102"/>
      <c r="E205" s="240"/>
      <c r="F205" s="241"/>
    </row>
    <row r="206" spans="1:6" s="245" customFormat="1">
      <c r="A206" s="343" t="s">
        <v>323</v>
      </c>
      <c r="B206" s="229"/>
      <c r="C206" s="242"/>
      <c r="D206" s="242"/>
      <c r="E206" s="243"/>
      <c r="F206" s="244"/>
    </row>
    <row r="207" spans="1:6" s="247" customFormat="1" ht="26.4">
      <c r="A207" s="338">
        <v>2.1</v>
      </c>
      <c r="B207" s="93" t="s">
        <v>209</v>
      </c>
      <c r="C207" s="91" t="s">
        <v>7</v>
      </c>
      <c r="D207" s="339">
        <v>1</v>
      </c>
      <c r="E207" s="99"/>
      <c r="F207" s="246">
        <f t="shared" ref="F207:F209" si="14">ROUND(D207*E207,2)</f>
        <v>0</v>
      </c>
    </row>
    <row r="208" spans="1:6" s="247" customFormat="1">
      <c r="A208" s="338">
        <v>2.2000000000000002</v>
      </c>
      <c r="B208" s="93" t="s">
        <v>210</v>
      </c>
      <c r="C208" s="91" t="s">
        <v>208</v>
      </c>
      <c r="D208" s="339">
        <v>1300</v>
      </c>
      <c r="E208" s="99"/>
      <c r="F208" s="246">
        <f t="shared" si="14"/>
        <v>0</v>
      </c>
    </row>
    <row r="209" spans="1:1012" s="248" customFormat="1" ht="13.8" thickBot="1">
      <c r="A209" s="338">
        <v>2.2999999999999998</v>
      </c>
      <c r="B209" s="93" t="s">
        <v>211</v>
      </c>
      <c r="C209" s="91" t="s">
        <v>7</v>
      </c>
      <c r="D209" s="339">
        <v>139</v>
      </c>
      <c r="E209" s="99"/>
      <c r="F209" s="246">
        <f t="shared" si="14"/>
        <v>0</v>
      </c>
    </row>
    <row r="210" spans="1:1012" s="164" customFormat="1" ht="15" thickBot="1">
      <c r="A210" s="202" t="s">
        <v>255</v>
      </c>
      <c r="B210" s="203"/>
      <c r="C210" s="203"/>
      <c r="D210" s="204"/>
      <c r="E210" s="205"/>
      <c r="F210" s="206">
        <f>SUM(F184:F209)</f>
        <v>0</v>
      </c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163"/>
      <c r="BL210" s="163"/>
      <c r="BM210" s="163"/>
      <c r="BN210" s="163"/>
      <c r="BO210" s="163"/>
      <c r="BP210" s="163"/>
      <c r="BQ210" s="163"/>
      <c r="BR210" s="163"/>
      <c r="BS210" s="163"/>
      <c r="BT210" s="163"/>
      <c r="BU210" s="163"/>
      <c r="BV210" s="163"/>
      <c r="BW210" s="163"/>
      <c r="BX210" s="163"/>
      <c r="BY210" s="163"/>
      <c r="BZ210" s="163"/>
      <c r="CA210" s="163"/>
      <c r="CB210" s="163"/>
      <c r="CC210" s="163"/>
      <c r="CD210" s="163"/>
      <c r="CE210" s="163"/>
      <c r="CF210" s="163"/>
      <c r="CG210" s="163"/>
      <c r="CH210" s="163"/>
      <c r="CI210" s="163"/>
      <c r="CJ210" s="163"/>
      <c r="CK210" s="163"/>
      <c r="CL210" s="163"/>
      <c r="CM210" s="163"/>
      <c r="CN210" s="163"/>
      <c r="CO210" s="163"/>
      <c r="CP210" s="163"/>
      <c r="CQ210" s="163"/>
      <c r="CR210" s="163"/>
      <c r="CS210" s="163"/>
      <c r="CT210" s="163"/>
      <c r="CU210" s="163"/>
      <c r="CV210" s="163"/>
      <c r="CW210" s="163"/>
      <c r="CX210" s="163"/>
      <c r="CY210" s="163"/>
      <c r="CZ210" s="163"/>
      <c r="DA210" s="163"/>
      <c r="DB210" s="163"/>
      <c r="DC210" s="163"/>
      <c r="DD210" s="163"/>
      <c r="DE210" s="163"/>
      <c r="DF210" s="163"/>
      <c r="DG210" s="163"/>
      <c r="DH210" s="163"/>
      <c r="DI210" s="163"/>
      <c r="DJ210" s="163"/>
      <c r="DK210" s="163"/>
      <c r="DL210" s="163"/>
      <c r="DM210" s="163"/>
      <c r="DN210" s="163"/>
      <c r="DO210" s="163"/>
      <c r="DP210" s="163"/>
      <c r="DQ210" s="163"/>
      <c r="DR210" s="163"/>
      <c r="DS210" s="163"/>
      <c r="DT210" s="163"/>
      <c r="DU210" s="163"/>
      <c r="DV210" s="163"/>
      <c r="DW210" s="163"/>
      <c r="DX210" s="163"/>
      <c r="DY210" s="163"/>
      <c r="DZ210" s="163"/>
      <c r="EA210" s="163"/>
      <c r="EB210" s="163"/>
      <c r="EC210" s="163"/>
      <c r="ED210" s="163"/>
      <c r="EE210" s="163"/>
      <c r="EF210" s="163"/>
      <c r="EG210" s="163"/>
      <c r="EH210" s="163"/>
      <c r="EI210" s="163"/>
      <c r="EJ210" s="163"/>
      <c r="EK210" s="163"/>
      <c r="EL210" s="163"/>
      <c r="EM210" s="163"/>
      <c r="EN210" s="163"/>
      <c r="EO210" s="163"/>
      <c r="EP210" s="163"/>
      <c r="EQ210" s="163"/>
      <c r="ER210" s="163"/>
      <c r="ES210" s="163"/>
      <c r="ET210" s="163"/>
      <c r="EU210" s="163"/>
      <c r="EV210" s="163"/>
      <c r="EW210" s="163"/>
      <c r="EX210" s="163"/>
      <c r="EY210" s="163"/>
      <c r="EZ210" s="163"/>
      <c r="FA210" s="163"/>
      <c r="FB210" s="163"/>
      <c r="FC210" s="163"/>
      <c r="FD210" s="163"/>
      <c r="FE210" s="163"/>
      <c r="FF210" s="163"/>
      <c r="FG210" s="163"/>
      <c r="FH210" s="163"/>
      <c r="FI210" s="163"/>
      <c r="FJ210" s="163"/>
      <c r="FK210" s="163"/>
      <c r="FL210" s="163"/>
      <c r="FM210" s="163"/>
      <c r="FN210" s="163"/>
      <c r="FO210" s="163"/>
      <c r="FP210" s="163"/>
      <c r="FQ210" s="163"/>
      <c r="FR210" s="163"/>
      <c r="FS210" s="163"/>
      <c r="FT210" s="163"/>
      <c r="FU210" s="163"/>
      <c r="FV210" s="163"/>
      <c r="FW210" s="163"/>
      <c r="FX210" s="163"/>
      <c r="FY210" s="163"/>
      <c r="FZ210" s="163"/>
      <c r="GA210" s="163"/>
      <c r="GB210" s="163"/>
      <c r="GC210" s="163"/>
      <c r="GD210" s="163"/>
      <c r="GE210" s="163"/>
      <c r="GF210" s="163"/>
      <c r="GG210" s="163"/>
      <c r="GH210" s="163"/>
      <c r="GI210" s="163"/>
      <c r="GJ210" s="163"/>
      <c r="GK210" s="163"/>
      <c r="GL210" s="163"/>
      <c r="GM210" s="163"/>
      <c r="GN210" s="163"/>
      <c r="GO210" s="163"/>
      <c r="GP210" s="163"/>
      <c r="GQ210" s="163"/>
      <c r="GR210" s="163"/>
      <c r="GS210" s="163"/>
      <c r="GT210" s="163"/>
      <c r="GU210" s="163"/>
      <c r="GV210" s="163"/>
      <c r="GW210" s="163"/>
      <c r="GX210" s="163"/>
      <c r="GY210" s="163"/>
      <c r="GZ210" s="163"/>
      <c r="HA210" s="163"/>
      <c r="HB210" s="163"/>
      <c r="HC210" s="163"/>
      <c r="HD210" s="163"/>
      <c r="HE210" s="163"/>
      <c r="HF210" s="163"/>
      <c r="HG210" s="163"/>
      <c r="HH210" s="163"/>
      <c r="HI210" s="163"/>
      <c r="HJ210" s="163"/>
      <c r="HK210" s="163"/>
      <c r="HL210" s="163"/>
      <c r="HM210" s="163"/>
      <c r="HN210" s="163"/>
      <c r="HO210" s="163"/>
      <c r="HP210" s="163"/>
      <c r="HQ210" s="163"/>
      <c r="HR210" s="163"/>
      <c r="HS210" s="163"/>
      <c r="HT210" s="163"/>
      <c r="HU210" s="163"/>
      <c r="HV210" s="163"/>
      <c r="HW210" s="163"/>
      <c r="HX210" s="163"/>
      <c r="HY210" s="163"/>
      <c r="HZ210" s="163"/>
      <c r="IA210" s="163"/>
      <c r="IB210" s="163"/>
      <c r="IC210" s="163"/>
      <c r="ID210" s="163"/>
      <c r="IE210" s="163"/>
      <c r="IF210" s="163"/>
      <c r="IG210" s="163"/>
      <c r="IH210" s="163"/>
      <c r="II210" s="163"/>
      <c r="IJ210" s="163"/>
      <c r="IK210" s="163"/>
      <c r="IL210" s="163"/>
      <c r="IM210" s="163"/>
      <c r="IN210" s="163"/>
      <c r="IO210" s="163"/>
      <c r="IP210" s="163"/>
      <c r="IQ210" s="163"/>
      <c r="IR210" s="163"/>
      <c r="IS210" s="163"/>
      <c r="IT210" s="163"/>
      <c r="IU210" s="163"/>
      <c r="IV210" s="163"/>
      <c r="IW210" s="163"/>
      <c r="IX210" s="163"/>
      <c r="IY210" s="163"/>
      <c r="IZ210" s="163"/>
      <c r="JA210" s="163"/>
      <c r="JB210" s="163"/>
      <c r="JC210" s="163"/>
      <c r="JD210" s="163"/>
      <c r="JE210" s="163"/>
      <c r="JF210" s="163"/>
      <c r="JG210" s="163"/>
      <c r="JH210" s="163"/>
      <c r="JI210" s="163"/>
      <c r="JJ210" s="163"/>
      <c r="JK210" s="163"/>
      <c r="JL210" s="163"/>
      <c r="JM210" s="163"/>
      <c r="JN210" s="163"/>
      <c r="JO210" s="163"/>
      <c r="JP210" s="163"/>
      <c r="JQ210" s="163"/>
      <c r="JR210" s="163"/>
      <c r="JS210" s="163"/>
      <c r="JT210" s="163"/>
      <c r="JU210" s="163"/>
      <c r="JV210" s="163"/>
      <c r="JW210" s="163"/>
      <c r="JX210" s="163"/>
      <c r="JY210" s="163"/>
      <c r="JZ210" s="163"/>
      <c r="KA210" s="163"/>
      <c r="KB210" s="163"/>
      <c r="KC210" s="163"/>
      <c r="KD210" s="163"/>
      <c r="KE210" s="163"/>
      <c r="KF210" s="163"/>
      <c r="KG210" s="163"/>
      <c r="KH210" s="163"/>
      <c r="KI210" s="163"/>
      <c r="KJ210" s="163"/>
      <c r="KK210" s="163"/>
      <c r="KL210" s="163"/>
      <c r="KM210" s="163"/>
      <c r="KN210" s="163"/>
      <c r="KO210" s="163"/>
      <c r="KP210" s="163"/>
      <c r="KQ210" s="163"/>
      <c r="KR210" s="163"/>
      <c r="KS210" s="163"/>
      <c r="KT210" s="163"/>
      <c r="KU210" s="163"/>
      <c r="KV210" s="163"/>
      <c r="KW210" s="163"/>
      <c r="KX210" s="163"/>
      <c r="KY210" s="163"/>
      <c r="KZ210" s="163"/>
      <c r="LA210" s="163"/>
      <c r="LB210" s="163"/>
      <c r="LC210" s="163"/>
      <c r="LD210" s="163"/>
      <c r="LE210" s="163"/>
      <c r="LF210" s="163"/>
      <c r="LG210" s="163"/>
      <c r="LH210" s="163"/>
      <c r="LI210" s="163"/>
      <c r="LJ210" s="163"/>
      <c r="LK210" s="163"/>
      <c r="LL210" s="163"/>
      <c r="LM210" s="163"/>
      <c r="LN210" s="163"/>
      <c r="LO210" s="163"/>
      <c r="LP210" s="163"/>
      <c r="LQ210" s="163"/>
      <c r="LR210" s="163"/>
      <c r="LS210" s="163"/>
      <c r="LT210" s="163"/>
      <c r="LU210" s="163"/>
      <c r="LV210" s="163"/>
      <c r="LW210" s="163"/>
      <c r="LX210" s="163"/>
      <c r="LY210" s="163"/>
      <c r="LZ210" s="163"/>
      <c r="MA210" s="163"/>
      <c r="MB210" s="163"/>
      <c r="MC210" s="163"/>
      <c r="MD210" s="163"/>
      <c r="ME210" s="163"/>
      <c r="MF210" s="163"/>
      <c r="MG210" s="163"/>
      <c r="MH210" s="163"/>
      <c r="MI210" s="163"/>
      <c r="MJ210" s="163"/>
      <c r="MK210" s="163"/>
      <c r="ML210" s="163"/>
      <c r="MM210" s="163"/>
      <c r="MN210" s="163"/>
      <c r="MO210" s="163"/>
      <c r="MP210" s="163"/>
      <c r="MQ210" s="163"/>
      <c r="MR210" s="163"/>
      <c r="MS210" s="163"/>
      <c r="MT210" s="163"/>
      <c r="MU210" s="163"/>
      <c r="MV210" s="163"/>
      <c r="MW210" s="163"/>
      <c r="MX210" s="163"/>
      <c r="MY210" s="163"/>
      <c r="MZ210" s="163"/>
      <c r="NA210" s="163"/>
      <c r="NB210" s="163"/>
      <c r="NC210" s="163"/>
      <c r="ND210" s="163"/>
      <c r="NE210" s="163"/>
      <c r="NF210" s="163"/>
      <c r="NG210" s="163"/>
      <c r="NH210" s="163"/>
      <c r="NI210" s="163"/>
      <c r="NJ210" s="163"/>
      <c r="NK210" s="163"/>
      <c r="NL210" s="163"/>
      <c r="NM210" s="163"/>
      <c r="NN210" s="163"/>
      <c r="NO210" s="163"/>
      <c r="NP210" s="163"/>
      <c r="NQ210" s="163"/>
      <c r="NR210" s="163"/>
      <c r="NS210" s="163"/>
      <c r="NT210" s="163"/>
      <c r="NU210" s="163"/>
      <c r="NV210" s="163"/>
      <c r="NW210" s="163"/>
      <c r="NX210" s="163"/>
      <c r="NY210" s="163"/>
      <c r="NZ210" s="163"/>
      <c r="OA210" s="163"/>
      <c r="OB210" s="163"/>
      <c r="OC210" s="163"/>
      <c r="OD210" s="163"/>
      <c r="OE210" s="163"/>
      <c r="OF210" s="163"/>
      <c r="OG210" s="163"/>
      <c r="OH210" s="163"/>
      <c r="OI210" s="163"/>
      <c r="OJ210" s="163"/>
      <c r="OK210" s="163"/>
      <c r="OL210" s="163"/>
      <c r="OM210" s="163"/>
      <c r="ON210" s="163"/>
      <c r="OO210" s="163"/>
      <c r="OP210" s="163"/>
      <c r="OQ210" s="163"/>
      <c r="OR210" s="163"/>
      <c r="OS210" s="163"/>
      <c r="OT210" s="163"/>
      <c r="OU210" s="163"/>
      <c r="OV210" s="163"/>
      <c r="OW210" s="163"/>
      <c r="OX210" s="163"/>
      <c r="OY210" s="163"/>
      <c r="OZ210" s="163"/>
      <c r="PA210" s="163"/>
      <c r="PB210" s="163"/>
      <c r="PC210" s="163"/>
      <c r="PD210" s="163"/>
      <c r="PE210" s="163"/>
      <c r="PF210" s="163"/>
      <c r="PG210" s="163"/>
      <c r="PH210" s="163"/>
      <c r="PI210" s="163"/>
      <c r="PJ210" s="163"/>
      <c r="PK210" s="163"/>
      <c r="PL210" s="163"/>
      <c r="PM210" s="163"/>
      <c r="PN210" s="163"/>
      <c r="PO210" s="163"/>
      <c r="PP210" s="163"/>
      <c r="PQ210" s="163"/>
      <c r="PR210" s="163"/>
      <c r="PS210" s="163"/>
      <c r="PT210" s="163"/>
      <c r="PU210" s="163"/>
      <c r="PV210" s="163"/>
      <c r="PW210" s="163"/>
      <c r="PX210" s="163"/>
      <c r="PY210" s="163"/>
      <c r="PZ210" s="163"/>
      <c r="QA210" s="163"/>
      <c r="QB210" s="163"/>
      <c r="QC210" s="163"/>
      <c r="QD210" s="163"/>
      <c r="QE210" s="163"/>
      <c r="QF210" s="163"/>
      <c r="QG210" s="163"/>
      <c r="QH210" s="163"/>
      <c r="QI210" s="163"/>
      <c r="QJ210" s="163"/>
      <c r="QK210" s="163"/>
      <c r="QL210" s="163"/>
      <c r="QM210" s="163"/>
      <c r="QN210" s="163"/>
      <c r="QO210" s="163"/>
      <c r="QP210" s="163"/>
      <c r="QQ210" s="163"/>
      <c r="QR210" s="163"/>
      <c r="QS210" s="163"/>
      <c r="QT210" s="163"/>
      <c r="QU210" s="163"/>
      <c r="QV210" s="163"/>
      <c r="QW210" s="163"/>
      <c r="QX210" s="163"/>
      <c r="QY210" s="163"/>
      <c r="QZ210" s="163"/>
      <c r="RA210" s="163"/>
      <c r="RB210" s="163"/>
      <c r="RC210" s="163"/>
      <c r="RD210" s="163"/>
      <c r="RE210" s="163"/>
      <c r="RF210" s="163"/>
      <c r="RG210" s="163"/>
      <c r="RH210" s="163"/>
      <c r="RI210" s="163"/>
      <c r="RJ210" s="163"/>
      <c r="RK210" s="163"/>
      <c r="RL210" s="163"/>
      <c r="RM210" s="163"/>
      <c r="RN210" s="163"/>
      <c r="RO210" s="163"/>
      <c r="RP210" s="163"/>
      <c r="RQ210" s="163"/>
      <c r="RR210" s="163"/>
      <c r="RS210" s="163"/>
      <c r="RT210" s="163"/>
      <c r="RU210" s="163"/>
      <c r="RV210" s="163"/>
      <c r="RW210" s="163"/>
      <c r="RX210" s="163"/>
      <c r="RY210" s="163"/>
      <c r="RZ210" s="163"/>
      <c r="SA210" s="163"/>
      <c r="SB210" s="163"/>
      <c r="SC210" s="163"/>
      <c r="SD210" s="163"/>
      <c r="SE210" s="163"/>
      <c r="SF210" s="163"/>
      <c r="SG210" s="163"/>
      <c r="SH210" s="163"/>
      <c r="SI210" s="163"/>
      <c r="SJ210" s="163"/>
      <c r="SK210" s="163"/>
      <c r="SL210" s="163"/>
      <c r="SM210" s="163"/>
      <c r="SN210" s="163"/>
      <c r="SO210" s="163"/>
      <c r="SP210" s="163"/>
      <c r="SQ210" s="163"/>
      <c r="SR210" s="163"/>
      <c r="SS210" s="163"/>
      <c r="ST210" s="163"/>
      <c r="SU210" s="163"/>
      <c r="SV210" s="163"/>
      <c r="SW210" s="163"/>
      <c r="SX210" s="163"/>
      <c r="SY210" s="163"/>
      <c r="SZ210" s="163"/>
      <c r="TA210" s="163"/>
      <c r="TB210" s="163"/>
      <c r="TC210" s="163"/>
      <c r="TD210" s="163"/>
      <c r="TE210" s="163"/>
      <c r="TF210" s="163"/>
      <c r="TG210" s="163"/>
      <c r="TH210" s="163"/>
      <c r="TI210" s="163"/>
      <c r="TJ210" s="163"/>
      <c r="TK210" s="163"/>
      <c r="TL210" s="163"/>
      <c r="TM210" s="163"/>
      <c r="TN210" s="163"/>
      <c r="TO210" s="163"/>
      <c r="TP210" s="163"/>
      <c r="TQ210" s="163"/>
      <c r="TR210" s="163"/>
      <c r="TS210" s="163"/>
      <c r="TT210" s="163"/>
      <c r="TU210" s="163"/>
      <c r="TV210" s="163"/>
      <c r="TW210" s="163"/>
      <c r="TX210" s="163"/>
      <c r="TY210" s="163"/>
      <c r="TZ210" s="163"/>
      <c r="UA210" s="163"/>
      <c r="UB210" s="163"/>
      <c r="UC210" s="163"/>
      <c r="UD210" s="163"/>
      <c r="UE210" s="163"/>
      <c r="UF210" s="163"/>
      <c r="UG210" s="163"/>
      <c r="UH210" s="163"/>
      <c r="UI210" s="163"/>
      <c r="UJ210" s="163"/>
      <c r="UK210" s="163"/>
      <c r="UL210" s="163"/>
      <c r="UM210" s="163"/>
      <c r="UN210" s="163"/>
      <c r="UO210" s="163"/>
      <c r="UP210" s="163"/>
      <c r="UQ210" s="163"/>
      <c r="UR210" s="163"/>
      <c r="US210" s="163"/>
      <c r="UT210" s="163"/>
      <c r="UU210" s="163"/>
      <c r="UV210" s="163"/>
      <c r="UW210" s="163"/>
      <c r="UX210" s="163"/>
      <c r="UY210" s="163"/>
      <c r="UZ210" s="163"/>
      <c r="VA210" s="163"/>
      <c r="VB210" s="163"/>
      <c r="VC210" s="163"/>
      <c r="VD210" s="163"/>
      <c r="VE210" s="163"/>
      <c r="VF210" s="163"/>
      <c r="VG210" s="163"/>
      <c r="VH210" s="163"/>
      <c r="VI210" s="163"/>
      <c r="VJ210" s="163"/>
      <c r="VK210" s="163"/>
      <c r="VL210" s="163"/>
      <c r="VM210" s="163"/>
      <c r="VN210" s="163"/>
      <c r="VO210" s="163"/>
      <c r="VP210" s="163"/>
      <c r="VQ210" s="163"/>
      <c r="VR210" s="163"/>
      <c r="VS210" s="163"/>
      <c r="VT210" s="163"/>
      <c r="VU210" s="163"/>
      <c r="VV210" s="163"/>
      <c r="VW210" s="163"/>
      <c r="VX210" s="163"/>
      <c r="VY210" s="163"/>
      <c r="VZ210" s="163"/>
      <c r="WA210" s="163"/>
      <c r="WB210" s="163"/>
      <c r="WC210" s="163"/>
      <c r="WD210" s="163"/>
      <c r="WE210" s="163"/>
      <c r="WF210" s="163"/>
      <c r="WG210" s="163"/>
      <c r="WH210" s="163"/>
      <c r="WI210" s="163"/>
      <c r="WJ210" s="163"/>
      <c r="WK210" s="163"/>
      <c r="WL210" s="163"/>
      <c r="WM210" s="163"/>
      <c r="WN210" s="163"/>
      <c r="WO210" s="163"/>
      <c r="WP210" s="163"/>
      <c r="WQ210" s="163"/>
      <c r="WR210" s="163"/>
      <c r="WS210" s="163"/>
      <c r="WT210" s="163"/>
      <c r="WU210" s="163"/>
      <c r="WV210" s="163"/>
      <c r="WW210" s="163"/>
      <c r="WX210" s="163"/>
      <c r="WY210" s="163"/>
      <c r="WZ210" s="163"/>
      <c r="XA210" s="163"/>
      <c r="XB210" s="163"/>
      <c r="XC210" s="163"/>
      <c r="XD210" s="163"/>
      <c r="XE210" s="163"/>
      <c r="XF210" s="163"/>
      <c r="XG210" s="163"/>
      <c r="XH210" s="163"/>
      <c r="XI210" s="163"/>
      <c r="XJ210" s="163"/>
      <c r="XK210" s="163"/>
      <c r="XL210" s="163"/>
      <c r="XM210" s="163"/>
      <c r="XN210" s="163"/>
      <c r="XO210" s="163"/>
      <c r="XP210" s="163"/>
      <c r="XQ210" s="163"/>
      <c r="XR210" s="163"/>
      <c r="XS210" s="163"/>
      <c r="XT210" s="163"/>
      <c r="XU210" s="163"/>
      <c r="XV210" s="163"/>
      <c r="XW210" s="163"/>
      <c r="XX210" s="163"/>
      <c r="XY210" s="163"/>
      <c r="XZ210" s="163"/>
      <c r="YA210" s="163"/>
      <c r="YB210" s="163"/>
      <c r="YC210" s="163"/>
      <c r="YD210" s="163"/>
      <c r="YE210" s="163"/>
      <c r="YF210" s="163"/>
      <c r="YG210" s="163"/>
      <c r="YH210" s="163"/>
      <c r="YI210" s="163"/>
      <c r="YJ210" s="163"/>
      <c r="YK210" s="163"/>
      <c r="YL210" s="163"/>
      <c r="YM210" s="163"/>
      <c r="YN210" s="163"/>
      <c r="YO210" s="163"/>
      <c r="YP210" s="163"/>
      <c r="YQ210" s="163"/>
      <c r="YR210" s="163"/>
      <c r="YS210" s="163"/>
      <c r="YT210" s="163"/>
      <c r="YU210" s="163"/>
      <c r="YV210" s="163"/>
      <c r="YW210" s="163"/>
      <c r="YX210" s="163"/>
      <c r="YY210" s="163"/>
      <c r="YZ210" s="163"/>
      <c r="ZA210" s="163"/>
      <c r="ZB210" s="163"/>
      <c r="ZC210" s="163"/>
      <c r="ZD210" s="163"/>
      <c r="ZE210" s="163"/>
      <c r="ZF210" s="163"/>
      <c r="ZG210" s="163"/>
      <c r="ZH210" s="163"/>
      <c r="ZI210" s="163"/>
      <c r="ZJ210" s="163"/>
      <c r="ZK210" s="163"/>
      <c r="ZL210" s="163"/>
      <c r="ZM210" s="163"/>
      <c r="ZN210" s="163"/>
      <c r="ZO210" s="163"/>
      <c r="ZP210" s="163"/>
      <c r="ZQ210" s="163"/>
      <c r="ZR210" s="163"/>
      <c r="ZS210" s="163"/>
      <c r="ZT210" s="163"/>
      <c r="ZU210" s="163"/>
      <c r="ZV210" s="163"/>
      <c r="ZW210" s="163"/>
      <c r="ZX210" s="163"/>
      <c r="ZY210" s="163"/>
      <c r="ZZ210" s="163"/>
      <c r="AAA210" s="163"/>
      <c r="AAB210" s="163"/>
      <c r="AAC210" s="163"/>
      <c r="AAD210" s="163"/>
      <c r="AAE210" s="163"/>
      <c r="AAF210" s="163"/>
      <c r="AAG210" s="163"/>
      <c r="AAH210" s="163"/>
      <c r="AAI210" s="163"/>
      <c r="AAJ210" s="163"/>
      <c r="AAK210" s="163"/>
      <c r="AAL210" s="163"/>
      <c r="AAM210" s="163"/>
      <c r="AAN210" s="163"/>
      <c r="AAO210" s="163"/>
      <c r="AAP210" s="163"/>
      <c r="AAQ210" s="163"/>
      <c r="AAR210" s="163"/>
      <c r="AAS210" s="163"/>
      <c r="AAT210" s="163"/>
      <c r="AAU210" s="163"/>
      <c r="AAV210" s="163"/>
      <c r="AAW210" s="163"/>
      <c r="AAX210" s="163"/>
      <c r="AAY210" s="163"/>
      <c r="AAZ210" s="163"/>
      <c r="ABA210" s="163"/>
      <c r="ABB210" s="163"/>
      <c r="ABC210" s="163"/>
      <c r="ABD210" s="163"/>
      <c r="ABE210" s="163"/>
      <c r="ABF210" s="163"/>
      <c r="ABG210" s="163"/>
      <c r="ABH210" s="163"/>
      <c r="ABI210" s="163"/>
      <c r="ABJ210" s="163"/>
      <c r="ABK210" s="163"/>
      <c r="ABL210" s="163"/>
      <c r="ABM210" s="163"/>
      <c r="ABN210" s="163"/>
      <c r="ABO210" s="163"/>
      <c r="ABP210" s="163"/>
      <c r="ABQ210" s="163"/>
      <c r="ABR210" s="163"/>
      <c r="ABS210" s="163"/>
      <c r="ABT210" s="163"/>
      <c r="ABU210" s="163"/>
      <c r="ABV210" s="163"/>
      <c r="ABW210" s="163"/>
      <c r="ABX210" s="163"/>
      <c r="ABY210" s="163"/>
      <c r="ABZ210" s="163"/>
      <c r="ACA210" s="163"/>
      <c r="ACB210" s="163"/>
      <c r="ACC210" s="163"/>
      <c r="ACD210" s="163"/>
      <c r="ACE210" s="163"/>
      <c r="ACF210" s="163"/>
      <c r="ACG210" s="163"/>
      <c r="ACH210" s="163"/>
      <c r="ACI210" s="163"/>
      <c r="ACJ210" s="163"/>
      <c r="ACK210" s="163"/>
      <c r="ACL210" s="163"/>
      <c r="ACM210" s="163"/>
      <c r="ACN210" s="163"/>
      <c r="ACO210" s="163"/>
      <c r="ACP210" s="163"/>
      <c r="ACQ210" s="163"/>
      <c r="ACR210" s="163"/>
      <c r="ACS210" s="163"/>
      <c r="ACT210" s="163"/>
      <c r="ACU210" s="163"/>
      <c r="ACV210" s="163"/>
      <c r="ACW210" s="163"/>
      <c r="ACX210" s="163"/>
      <c r="ACY210" s="163"/>
      <c r="ACZ210" s="163"/>
      <c r="ADA210" s="163"/>
      <c r="ADB210" s="163"/>
      <c r="ADC210" s="163"/>
      <c r="ADD210" s="163"/>
      <c r="ADE210" s="163"/>
      <c r="ADF210" s="163"/>
      <c r="ADG210" s="163"/>
      <c r="ADH210" s="163"/>
      <c r="ADI210" s="163"/>
      <c r="ADJ210" s="163"/>
      <c r="ADK210" s="163"/>
      <c r="ADL210" s="163"/>
      <c r="ADM210" s="163"/>
      <c r="ADN210" s="163"/>
      <c r="ADO210" s="163"/>
      <c r="ADP210" s="163"/>
      <c r="ADQ210" s="163"/>
      <c r="ADR210" s="163"/>
      <c r="ADS210" s="163"/>
      <c r="ADT210" s="163"/>
      <c r="ADU210" s="163"/>
      <c r="ADV210" s="163"/>
      <c r="ADW210" s="163"/>
      <c r="ADX210" s="163"/>
      <c r="ADY210" s="163"/>
      <c r="ADZ210" s="163"/>
      <c r="AEA210" s="163"/>
      <c r="AEB210" s="163"/>
      <c r="AEC210" s="163"/>
      <c r="AED210" s="163"/>
      <c r="AEE210" s="163"/>
      <c r="AEF210" s="163"/>
      <c r="AEG210" s="163"/>
      <c r="AEH210" s="163"/>
      <c r="AEI210" s="163"/>
      <c r="AEJ210" s="163"/>
      <c r="AEK210" s="163"/>
      <c r="AEL210" s="163"/>
      <c r="AEM210" s="163"/>
      <c r="AEN210" s="163"/>
      <c r="AEO210" s="163"/>
      <c r="AEP210" s="163"/>
      <c r="AEQ210" s="163"/>
      <c r="AER210" s="163"/>
      <c r="AES210" s="163"/>
      <c r="AET210" s="163"/>
      <c r="AEU210" s="163"/>
      <c r="AEV210" s="163"/>
      <c r="AEW210" s="163"/>
      <c r="AEX210" s="163"/>
      <c r="AEY210" s="163"/>
      <c r="AEZ210" s="163"/>
      <c r="AFA210" s="163"/>
      <c r="AFB210" s="163"/>
      <c r="AFC210" s="163"/>
      <c r="AFD210" s="163"/>
      <c r="AFE210" s="163"/>
      <c r="AFF210" s="163"/>
      <c r="AFG210" s="163"/>
      <c r="AFH210" s="163"/>
      <c r="AFI210" s="163"/>
      <c r="AFJ210" s="163"/>
      <c r="AFK210" s="163"/>
      <c r="AFL210" s="163"/>
      <c r="AFM210" s="163"/>
      <c r="AFN210" s="163"/>
      <c r="AFO210" s="163"/>
      <c r="AFP210" s="163"/>
      <c r="AFQ210" s="163"/>
      <c r="AFR210" s="163"/>
      <c r="AFS210" s="163"/>
      <c r="AFT210" s="163"/>
      <c r="AFU210" s="163"/>
      <c r="AFV210" s="163"/>
      <c r="AFW210" s="163"/>
      <c r="AFX210" s="163"/>
      <c r="AFY210" s="163"/>
      <c r="AFZ210" s="163"/>
      <c r="AGA210" s="163"/>
      <c r="AGB210" s="163"/>
      <c r="AGC210" s="163"/>
      <c r="AGD210" s="163"/>
      <c r="AGE210" s="163"/>
      <c r="AGF210" s="163"/>
      <c r="AGG210" s="163"/>
      <c r="AGH210" s="163"/>
      <c r="AGI210" s="163"/>
      <c r="AGJ210" s="163"/>
      <c r="AGK210" s="163"/>
      <c r="AGL210" s="163"/>
      <c r="AGM210" s="163"/>
      <c r="AGN210" s="163"/>
      <c r="AGO210" s="163"/>
      <c r="AGP210" s="163"/>
      <c r="AGQ210" s="163"/>
      <c r="AGR210" s="163"/>
      <c r="AGS210" s="163"/>
      <c r="AGT210" s="163"/>
      <c r="AGU210" s="163"/>
      <c r="AGV210" s="163"/>
      <c r="AGW210" s="163"/>
      <c r="AGX210" s="163"/>
      <c r="AGY210" s="163"/>
      <c r="AGZ210" s="163"/>
      <c r="AHA210" s="163"/>
      <c r="AHB210" s="163"/>
      <c r="AHC210" s="163"/>
      <c r="AHD210" s="163"/>
      <c r="AHE210" s="163"/>
      <c r="AHF210" s="163"/>
      <c r="AHG210" s="163"/>
      <c r="AHH210" s="163"/>
      <c r="AHI210" s="163"/>
      <c r="AHJ210" s="163"/>
      <c r="AHK210" s="163"/>
      <c r="AHL210" s="163"/>
      <c r="AHM210" s="163"/>
      <c r="AHN210" s="163"/>
      <c r="AHO210" s="163"/>
      <c r="AHP210" s="163"/>
      <c r="AHQ210" s="163"/>
      <c r="AHR210" s="163"/>
      <c r="AHS210" s="163"/>
      <c r="AHT210" s="163"/>
      <c r="AHU210" s="163"/>
      <c r="AHV210" s="163"/>
      <c r="AHW210" s="163"/>
      <c r="AHX210" s="163"/>
      <c r="AHY210" s="163"/>
      <c r="AHZ210" s="163"/>
      <c r="AIA210" s="163"/>
      <c r="AIB210" s="163"/>
      <c r="AIC210" s="163"/>
      <c r="AID210" s="163"/>
      <c r="AIE210" s="163"/>
      <c r="AIF210" s="163"/>
      <c r="AIG210" s="163"/>
      <c r="AIH210" s="163"/>
      <c r="AII210" s="163"/>
      <c r="AIJ210" s="163"/>
      <c r="AIK210" s="163"/>
      <c r="AIL210" s="163"/>
      <c r="AIM210" s="163"/>
      <c r="AIN210" s="163"/>
      <c r="AIO210" s="163"/>
      <c r="AIP210" s="163"/>
      <c r="AIQ210" s="163"/>
      <c r="AIR210" s="163"/>
      <c r="AIS210" s="163"/>
      <c r="AIT210" s="163"/>
      <c r="AIU210" s="163"/>
      <c r="AIV210" s="163"/>
      <c r="AIW210" s="163"/>
      <c r="AIX210" s="163"/>
      <c r="AIY210" s="163"/>
      <c r="AIZ210" s="163"/>
      <c r="AJA210" s="163"/>
      <c r="AJB210" s="163"/>
      <c r="AJC210" s="163"/>
      <c r="AJD210" s="163"/>
      <c r="AJE210" s="163"/>
      <c r="AJF210" s="163"/>
      <c r="AJG210" s="163"/>
      <c r="AJH210" s="163"/>
      <c r="AJI210" s="163"/>
      <c r="AJJ210" s="163"/>
      <c r="AJK210" s="163"/>
      <c r="AJL210" s="163"/>
      <c r="AJM210" s="163"/>
      <c r="AJN210" s="163"/>
      <c r="AJO210" s="163"/>
      <c r="AJP210" s="163"/>
      <c r="AJQ210" s="163"/>
      <c r="AJR210" s="163"/>
      <c r="AJS210" s="163"/>
      <c r="AJT210" s="163"/>
      <c r="AJU210" s="163"/>
      <c r="AJV210" s="163"/>
      <c r="AJW210" s="163"/>
      <c r="AJX210" s="163"/>
      <c r="AJY210" s="163"/>
      <c r="AJZ210" s="163"/>
      <c r="AKA210" s="163"/>
      <c r="AKB210" s="163"/>
      <c r="AKC210" s="163"/>
      <c r="AKD210" s="163"/>
      <c r="AKE210" s="163"/>
      <c r="AKF210" s="163"/>
      <c r="AKG210" s="163"/>
      <c r="AKH210" s="163"/>
      <c r="AKI210" s="163"/>
      <c r="AKJ210" s="163"/>
      <c r="AKK210" s="163"/>
      <c r="AKL210" s="163"/>
      <c r="AKM210" s="163"/>
      <c r="AKN210" s="163"/>
      <c r="AKO210" s="163"/>
      <c r="AKP210" s="163"/>
      <c r="AKQ210" s="163"/>
      <c r="AKR210" s="163"/>
      <c r="AKS210" s="163"/>
      <c r="AKT210" s="163"/>
      <c r="AKU210" s="163"/>
      <c r="AKV210" s="163"/>
      <c r="AKW210" s="163"/>
      <c r="AKX210" s="163"/>
      <c r="AKY210" s="163"/>
      <c r="AKZ210" s="163"/>
      <c r="ALA210" s="163"/>
      <c r="ALB210" s="163"/>
      <c r="ALC210" s="163"/>
      <c r="ALD210" s="163"/>
      <c r="ALE210" s="163"/>
      <c r="ALF210" s="163"/>
      <c r="ALG210" s="163"/>
      <c r="ALH210" s="163"/>
      <c r="ALI210" s="163"/>
      <c r="ALJ210" s="163"/>
      <c r="ALK210" s="163"/>
      <c r="ALL210" s="163"/>
      <c r="ALM210" s="163"/>
      <c r="ALN210" s="163"/>
      <c r="ALO210" s="163"/>
      <c r="ALP210" s="163"/>
      <c r="ALQ210" s="163"/>
      <c r="ALR210" s="163"/>
      <c r="ALS210" s="163"/>
      <c r="ALT210" s="163"/>
      <c r="ALU210" s="163"/>
      <c r="ALV210" s="163"/>
      <c r="ALW210" s="163"/>
      <c r="ALX210" s="163"/>
    </row>
    <row r="211" spans="1:1012" ht="26.25" customHeight="1" thickBot="1">
      <c r="A211" s="274" t="s">
        <v>259</v>
      </c>
      <c r="B211" s="275"/>
      <c r="C211" s="275"/>
      <c r="D211" s="276"/>
      <c r="E211" s="277"/>
      <c r="F211" s="278">
        <f>F82+F87+F150+F181+F210</f>
        <v>0</v>
      </c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  <c r="IP211" s="32"/>
      <c r="IQ211" s="32"/>
      <c r="IR211" s="32"/>
      <c r="IS211" s="32"/>
      <c r="IT211" s="32"/>
      <c r="IU211" s="32"/>
      <c r="IV211" s="32"/>
      <c r="IW211" s="32"/>
      <c r="IX211" s="32"/>
      <c r="IY211" s="32"/>
      <c r="IZ211" s="32"/>
      <c r="JA211" s="32"/>
      <c r="JB211" s="32"/>
      <c r="JC211" s="32"/>
      <c r="JD211" s="32"/>
      <c r="JE211" s="32"/>
      <c r="JF211" s="32"/>
      <c r="JG211" s="32"/>
      <c r="JH211" s="32"/>
      <c r="JI211" s="32"/>
      <c r="JJ211" s="32"/>
      <c r="JK211" s="32"/>
      <c r="JL211" s="32"/>
      <c r="JM211" s="32"/>
      <c r="JN211" s="32"/>
      <c r="JO211" s="32"/>
      <c r="JP211" s="32"/>
      <c r="JQ211" s="32"/>
      <c r="JR211" s="32"/>
      <c r="JS211" s="32"/>
      <c r="JT211" s="32"/>
      <c r="JU211" s="32"/>
      <c r="JV211" s="32"/>
      <c r="JW211" s="32"/>
      <c r="JX211" s="32"/>
      <c r="JY211" s="32"/>
      <c r="JZ211" s="32"/>
      <c r="KA211" s="32"/>
      <c r="KB211" s="32"/>
      <c r="KC211" s="32"/>
      <c r="KD211" s="32"/>
      <c r="KE211" s="32"/>
      <c r="KF211" s="32"/>
      <c r="KG211" s="32"/>
      <c r="KH211" s="32"/>
      <c r="KI211" s="32"/>
      <c r="KJ211" s="32"/>
      <c r="KK211" s="32"/>
      <c r="KL211" s="32"/>
      <c r="KM211" s="32"/>
      <c r="KN211" s="32"/>
      <c r="KO211" s="32"/>
      <c r="KP211" s="32"/>
      <c r="KQ211" s="32"/>
      <c r="KR211" s="32"/>
      <c r="KS211" s="32"/>
      <c r="KT211" s="32"/>
      <c r="KU211" s="32"/>
      <c r="KV211" s="32"/>
      <c r="KW211" s="32"/>
      <c r="KX211" s="32"/>
      <c r="KY211" s="32"/>
      <c r="KZ211" s="32"/>
      <c r="LA211" s="32"/>
      <c r="LB211" s="32"/>
      <c r="LC211" s="32"/>
      <c r="LD211" s="32"/>
      <c r="LE211" s="32"/>
      <c r="LF211" s="32"/>
      <c r="LG211" s="32"/>
      <c r="LH211" s="32"/>
      <c r="LI211" s="32"/>
      <c r="LJ211" s="32"/>
      <c r="LK211" s="32"/>
      <c r="LL211" s="32"/>
      <c r="LM211" s="32"/>
      <c r="LN211" s="32"/>
      <c r="LO211" s="32"/>
      <c r="LP211" s="32"/>
      <c r="LQ211" s="32"/>
      <c r="LR211" s="32"/>
      <c r="LS211" s="32"/>
      <c r="LT211" s="32"/>
      <c r="LU211" s="32"/>
      <c r="LV211" s="32"/>
      <c r="LW211" s="32"/>
      <c r="LX211" s="32"/>
      <c r="LY211" s="32"/>
      <c r="LZ211" s="32"/>
      <c r="MA211" s="32"/>
      <c r="MB211" s="32"/>
      <c r="MC211" s="32"/>
      <c r="MD211" s="32"/>
      <c r="ME211" s="32"/>
      <c r="MF211" s="32"/>
      <c r="MG211" s="32"/>
      <c r="MH211" s="32"/>
      <c r="MI211" s="32"/>
      <c r="MJ211" s="32"/>
      <c r="MK211" s="32"/>
      <c r="ML211" s="32"/>
      <c r="MM211" s="32"/>
      <c r="MN211" s="32"/>
      <c r="MO211" s="32"/>
      <c r="MP211" s="32"/>
      <c r="MQ211" s="32"/>
      <c r="MR211" s="32"/>
      <c r="MS211" s="32"/>
      <c r="MT211" s="32"/>
      <c r="MU211" s="32"/>
      <c r="MV211" s="32"/>
      <c r="MW211" s="32"/>
      <c r="MX211" s="32"/>
      <c r="MY211" s="32"/>
      <c r="MZ211" s="32"/>
      <c r="NA211" s="32"/>
      <c r="NB211" s="32"/>
      <c r="NC211" s="32"/>
      <c r="ND211" s="32"/>
      <c r="NE211" s="32"/>
      <c r="NF211" s="32"/>
      <c r="NG211" s="32"/>
      <c r="NH211" s="32"/>
      <c r="NI211" s="32"/>
      <c r="NJ211" s="32"/>
      <c r="NK211" s="32"/>
      <c r="NL211" s="32"/>
      <c r="NM211" s="32"/>
      <c r="NN211" s="32"/>
      <c r="NO211" s="32"/>
      <c r="NP211" s="32"/>
      <c r="NQ211" s="32"/>
      <c r="NR211" s="32"/>
      <c r="NS211" s="32"/>
      <c r="NT211" s="32"/>
      <c r="NU211" s="32"/>
      <c r="NV211" s="32"/>
      <c r="NW211" s="32"/>
      <c r="NX211" s="32"/>
      <c r="NY211" s="32"/>
      <c r="NZ211" s="32"/>
      <c r="OA211" s="32"/>
      <c r="OB211" s="32"/>
      <c r="OC211" s="32"/>
      <c r="OD211" s="32"/>
      <c r="OE211" s="32"/>
      <c r="OF211" s="32"/>
      <c r="OG211" s="32"/>
      <c r="OH211" s="32"/>
      <c r="OI211" s="32"/>
      <c r="OJ211" s="32"/>
      <c r="OK211" s="32"/>
      <c r="OL211" s="32"/>
      <c r="OM211" s="32"/>
      <c r="ON211" s="32"/>
      <c r="OO211" s="32"/>
      <c r="OP211" s="32"/>
      <c r="OQ211" s="32"/>
      <c r="OR211" s="32"/>
      <c r="OS211" s="32"/>
      <c r="OT211" s="32"/>
      <c r="OU211" s="32"/>
      <c r="OV211" s="32"/>
      <c r="OW211" s="32"/>
      <c r="OX211" s="32"/>
      <c r="OY211" s="32"/>
      <c r="OZ211" s="32"/>
      <c r="PA211" s="32"/>
      <c r="PB211" s="32"/>
      <c r="PC211" s="32"/>
      <c r="PD211" s="32"/>
      <c r="PE211" s="32"/>
      <c r="PF211" s="32"/>
      <c r="PG211" s="32"/>
      <c r="PH211" s="32"/>
      <c r="PI211" s="32"/>
      <c r="PJ211" s="32"/>
      <c r="PK211" s="32"/>
      <c r="PL211" s="32"/>
      <c r="PM211" s="32"/>
      <c r="PN211" s="32"/>
      <c r="PO211" s="32"/>
      <c r="PP211" s="32"/>
      <c r="PQ211" s="32"/>
      <c r="PR211" s="32"/>
      <c r="PS211" s="32"/>
      <c r="PT211" s="32"/>
      <c r="PU211" s="32"/>
      <c r="PV211" s="32"/>
      <c r="PW211" s="32"/>
      <c r="PX211" s="32"/>
      <c r="PY211" s="32"/>
      <c r="PZ211" s="32"/>
      <c r="QA211" s="32"/>
      <c r="QB211" s="32"/>
      <c r="QC211" s="32"/>
      <c r="QD211" s="32"/>
      <c r="QE211" s="32"/>
      <c r="QF211" s="32"/>
      <c r="QG211" s="32"/>
      <c r="QH211" s="32"/>
      <c r="QI211" s="32"/>
      <c r="QJ211" s="32"/>
      <c r="QK211" s="32"/>
      <c r="QL211" s="32"/>
      <c r="QM211" s="32"/>
      <c r="QN211" s="32"/>
      <c r="QO211" s="32"/>
      <c r="QP211" s="32"/>
      <c r="QQ211" s="32"/>
      <c r="QR211" s="32"/>
      <c r="QS211" s="32"/>
      <c r="QT211" s="32"/>
      <c r="QU211" s="32"/>
      <c r="QV211" s="32"/>
      <c r="QW211" s="32"/>
      <c r="QX211" s="32"/>
      <c r="QY211" s="32"/>
      <c r="QZ211" s="32"/>
      <c r="RA211" s="32"/>
      <c r="RB211" s="32"/>
      <c r="RC211" s="32"/>
      <c r="RD211" s="32"/>
      <c r="RE211" s="32"/>
      <c r="RF211" s="32"/>
      <c r="RG211" s="32"/>
      <c r="RH211" s="32"/>
      <c r="RI211" s="32"/>
      <c r="RJ211" s="32"/>
      <c r="RK211" s="32"/>
      <c r="RL211" s="32"/>
      <c r="RM211" s="32"/>
      <c r="RN211" s="32"/>
      <c r="RO211" s="32"/>
      <c r="RP211" s="32"/>
      <c r="RQ211" s="32"/>
      <c r="RR211" s="32"/>
      <c r="RS211" s="32"/>
      <c r="RT211" s="32"/>
      <c r="RU211" s="32"/>
      <c r="RV211" s="32"/>
      <c r="RW211" s="32"/>
      <c r="RX211" s="32"/>
      <c r="RY211" s="32"/>
      <c r="RZ211" s="32"/>
      <c r="SA211" s="32"/>
      <c r="SB211" s="32"/>
      <c r="SC211" s="32"/>
      <c r="SD211" s="32"/>
      <c r="SE211" s="32"/>
      <c r="SF211" s="32"/>
      <c r="SG211" s="32"/>
      <c r="SH211" s="32"/>
      <c r="SI211" s="32"/>
      <c r="SJ211" s="32"/>
      <c r="SK211" s="32"/>
      <c r="SL211" s="32"/>
      <c r="SM211" s="32"/>
      <c r="SN211" s="32"/>
      <c r="SO211" s="32"/>
      <c r="SP211" s="32"/>
      <c r="SQ211" s="32"/>
      <c r="SR211" s="32"/>
      <c r="SS211" s="32"/>
      <c r="ST211" s="32"/>
      <c r="SU211" s="32"/>
      <c r="SV211" s="32"/>
      <c r="SW211" s="32"/>
      <c r="SX211" s="32"/>
      <c r="SY211" s="32"/>
      <c r="SZ211" s="32"/>
      <c r="TA211" s="32"/>
      <c r="TB211" s="32"/>
      <c r="TC211" s="32"/>
      <c r="TD211" s="32"/>
      <c r="TE211" s="32"/>
      <c r="TF211" s="32"/>
      <c r="TG211" s="32"/>
      <c r="TH211" s="32"/>
      <c r="TI211" s="32"/>
      <c r="TJ211" s="32"/>
      <c r="TK211" s="32"/>
      <c r="TL211" s="32"/>
      <c r="TM211" s="32"/>
      <c r="TN211" s="32"/>
      <c r="TO211" s="32"/>
      <c r="TP211" s="32"/>
      <c r="TQ211" s="32"/>
      <c r="TR211" s="32"/>
      <c r="TS211" s="32"/>
      <c r="TT211" s="32"/>
      <c r="TU211" s="32"/>
      <c r="TV211" s="32"/>
      <c r="TW211" s="32"/>
      <c r="TX211" s="32"/>
      <c r="TY211" s="32"/>
      <c r="TZ211" s="32"/>
      <c r="UA211" s="32"/>
      <c r="UB211" s="32"/>
      <c r="UC211" s="32"/>
      <c r="UD211" s="32"/>
      <c r="UE211" s="32"/>
      <c r="UF211" s="32"/>
      <c r="UG211" s="32"/>
      <c r="UH211" s="32"/>
      <c r="UI211" s="32"/>
      <c r="UJ211" s="32"/>
      <c r="UK211" s="32"/>
      <c r="UL211" s="32"/>
      <c r="UM211" s="32"/>
      <c r="UN211" s="32"/>
      <c r="UO211" s="32"/>
      <c r="UP211" s="32"/>
      <c r="UQ211" s="32"/>
      <c r="UR211" s="32"/>
      <c r="US211" s="32"/>
      <c r="UT211" s="32"/>
      <c r="UU211" s="32"/>
      <c r="UV211" s="32"/>
      <c r="UW211" s="32"/>
      <c r="UX211" s="32"/>
      <c r="UY211" s="32"/>
      <c r="UZ211" s="32"/>
      <c r="VA211" s="32"/>
      <c r="VB211" s="32"/>
      <c r="VC211" s="32"/>
      <c r="VD211" s="32"/>
      <c r="VE211" s="32"/>
      <c r="VF211" s="32"/>
      <c r="VG211" s="32"/>
      <c r="VH211" s="32"/>
      <c r="VI211" s="32"/>
      <c r="VJ211" s="32"/>
      <c r="VK211" s="32"/>
      <c r="VL211" s="32"/>
      <c r="VM211" s="32"/>
      <c r="VN211" s="32"/>
      <c r="VO211" s="32"/>
      <c r="VP211" s="32"/>
      <c r="VQ211" s="32"/>
      <c r="VR211" s="32"/>
      <c r="VS211" s="32"/>
      <c r="VT211" s="32"/>
      <c r="VU211" s="32"/>
      <c r="VV211" s="32"/>
      <c r="VW211" s="32"/>
      <c r="VX211" s="32"/>
      <c r="VY211" s="32"/>
      <c r="VZ211" s="32"/>
      <c r="WA211" s="32"/>
      <c r="WB211" s="32"/>
      <c r="WC211" s="32"/>
      <c r="WD211" s="32"/>
      <c r="WE211" s="32"/>
      <c r="WF211" s="32"/>
      <c r="WG211" s="32"/>
      <c r="WH211" s="32"/>
      <c r="WI211" s="32"/>
      <c r="WJ211" s="32"/>
      <c r="WK211" s="32"/>
      <c r="WL211" s="32"/>
      <c r="WM211" s="32"/>
      <c r="WN211" s="32"/>
      <c r="WO211" s="32"/>
      <c r="WP211" s="32"/>
      <c r="WQ211" s="32"/>
      <c r="WR211" s="32"/>
      <c r="WS211" s="32"/>
      <c r="WT211" s="32"/>
      <c r="WU211" s="32"/>
      <c r="WV211" s="32"/>
      <c r="WW211" s="32"/>
      <c r="WX211" s="32"/>
      <c r="WY211" s="32"/>
      <c r="WZ211" s="32"/>
      <c r="XA211" s="32"/>
      <c r="XB211" s="32"/>
      <c r="XC211" s="32"/>
      <c r="XD211" s="32"/>
      <c r="XE211" s="32"/>
      <c r="XF211" s="32"/>
      <c r="XG211" s="32"/>
      <c r="XH211" s="32"/>
      <c r="XI211" s="32"/>
      <c r="XJ211" s="32"/>
      <c r="XK211" s="32"/>
      <c r="XL211" s="32"/>
      <c r="XM211" s="32"/>
      <c r="XN211" s="32"/>
      <c r="XO211" s="32"/>
      <c r="XP211" s="32"/>
      <c r="XQ211" s="32"/>
      <c r="XR211" s="32"/>
      <c r="XS211" s="32"/>
      <c r="XT211" s="32"/>
      <c r="XU211" s="32"/>
      <c r="XV211" s="32"/>
      <c r="XW211" s="32"/>
      <c r="XX211" s="32"/>
      <c r="XY211" s="32"/>
      <c r="XZ211" s="32"/>
      <c r="YA211" s="32"/>
      <c r="YB211" s="32"/>
      <c r="YC211" s="32"/>
      <c r="YD211" s="32"/>
      <c r="YE211" s="32"/>
      <c r="YF211" s="32"/>
      <c r="YG211" s="32"/>
      <c r="YH211" s="32"/>
      <c r="YI211" s="32"/>
      <c r="YJ211" s="32"/>
      <c r="YK211" s="32"/>
      <c r="YL211" s="32"/>
      <c r="YM211" s="32"/>
      <c r="YN211" s="32"/>
      <c r="YO211" s="32"/>
      <c r="YP211" s="32"/>
      <c r="YQ211" s="32"/>
      <c r="YR211" s="32"/>
      <c r="YS211" s="32"/>
      <c r="YT211" s="32"/>
      <c r="YU211" s="32"/>
      <c r="YV211" s="32"/>
      <c r="YW211" s="32"/>
      <c r="YX211" s="32"/>
      <c r="YY211" s="32"/>
      <c r="YZ211" s="32"/>
      <c r="ZA211" s="32"/>
      <c r="ZB211" s="32"/>
      <c r="ZC211" s="32"/>
      <c r="ZD211" s="32"/>
      <c r="ZE211" s="32"/>
      <c r="ZF211" s="32"/>
      <c r="ZG211" s="32"/>
      <c r="ZH211" s="32"/>
      <c r="ZI211" s="32"/>
      <c r="ZJ211" s="32"/>
      <c r="ZK211" s="32"/>
      <c r="ZL211" s="32"/>
      <c r="ZM211" s="32"/>
      <c r="ZN211" s="32"/>
      <c r="ZO211" s="32"/>
      <c r="ZP211" s="32"/>
      <c r="ZQ211" s="32"/>
      <c r="ZR211" s="32"/>
      <c r="ZS211" s="32"/>
      <c r="ZT211" s="32"/>
      <c r="ZU211" s="32"/>
      <c r="ZV211" s="32"/>
      <c r="ZW211" s="32"/>
      <c r="ZX211" s="32"/>
      <c r="ZY211" s="32"/>
      <c r="ZZ211" s="32"/>
      <c r="AAA211" s="32"/>
      <c r="AAB211" s="32"/>
      <c r="AAC211" s="32"/>
      <c r="AAD211" s="32"/>
      <c r="AAE211" s="32"/>
      <c r="AAF211" s="32"/>
      <c r="AAG211" s="32"/>
      <c r="AAH211" s="32"/>
      <c r="AAI211" s="32"/>
      <c r="AAJ211" s="32"/>
      <c r="AAK211" s="32"/>
      <c r="AAL211" s="32"/>
      <c r="AAM211" s="32"/>
      <c r="AAN211" s="32"/>
      <c r="AAO211" s="32"/>
      <c r="AAP211" s="32"/>
      <c r="AAQ211" s="32"/>
      <c r="AAR211" s="32"/>
      <c r="AAS211" s="32"/>
      <c r="AAT211" s="32"/>
      <c r="AAU211" s="32"/>
      <c r="AAV211" s="32"/>
      <c r="AAW211" s="32"/>
      <c r="AAX211" s="32"/>
      <c r="AAY211" s="32"/>
      <c r="AAZ211" s="32"/>
      <c r="ABA211" s="32"/>
      <c r="ABB211" s="32"/>
      <c r="ABC211" s="32"/>
      <c r="ABD211" s="32"/>
      <c r="ABE211" s="32"/>
      <c r="ABF211" s="32"/>
      <c r="ABG211" s="32"/>
      <c r="ABH211" s="32"/>
      <c r="ABI211" s="32"/>
      <c r="ABJ211" s="32"/>
      <c r="ABK211" s="32"/>
      <c r="ABL211" s="32"/>
      <c r="ABM211" s="32"/>
      <c r="ABN211" s="32"/>
      <c r="ABO211" s="32"/>
      <c r="ABP211" s="32"/>
      <c r="ABQ211" s="32"/>
      <c r="ABR211" s="32"/>
      <c r="ABS211" s="32"/>
      <c r="ABT211" s="32"/>
      <c r="ABU211" s="32"/>
      <c r="ABV211" s="32"/>
      <c r="ABW211" s="32"/>
      <c r="ABX211" s="32"/>
      <c r="ABY211" s="32"/>
      <c r="ABZ211" s="32"/>
      <c r="ACA211" s="32"/>
      <c r="ACB211" s="32"/>
      <c r="ACC211" s="32"/>
      <c r="ACD211" s="32"/>
      <c r="ACE211" s="32"/>
      <c r="ACF211" s="32"/>
      <c r="ACG211" s="32"/>
      <c r="ACH211" s="32"/>
      <c r="ACI211" s="32"/>
      <c r="ACJ211" s="32"/>
      <c r="ACK211" s="32"/>
      <c r="ACL211" s="32"/>
      <c r="ACM211" s="32"/>
      <c r="ACN211" s="32"/>
      <c r="ACO211" s="32"/>
      <c r="ACP211" s="32"/>
      <c r="ACQ211" s="32"/>
      <c r="ACR211" s="32"/>
      <c r="ACS211" s="32"/>
      <c r="ACT211" s="32"/>
      <c r="ACU211" s="32"/>
      <c r="ACV211" s="32"/>
      <c r="ACW211" s="32"/>
      <c r="ACX211" s="32"/>
      <c r="ACY211" s="32"/>
      <c r="ACZ211" s="32"/>
      <c r="ADA211" s="32"/>
      <c r="ADB211" s="32"/>
      <c r="ADC211" s="32"/>
      <c r="ADD211" s="32"/>
      <c r="ADE211" s="32"/>
      <c r="ADF211" s="32"/>
      <c r="ADG211" s="32"/>
      <c r="ADH211" s="32"/>
      <c r="ADI211" s="32"/>
      <c r="ADJ211" s="32"/>
      <c r="ADK211" s="32"/>
      <c r="ADL211" s="32"/>
      <c r="ADM211" s="32"/>
      <c r="ADN211" s="32"/>
      <c r="ADO211" s="32"/>
      <c r="ADP211" s="32"/>
      <c r="ADQ211" s="32"/>
      <c r="ADR211" s="32"/>
      <c r="ADS211" s="32"/>
      <c r="ADT211" s="32"/>
      <c r="ADU211" s="32"/>
      <c r="ADV211" s="32"/>
      <c r="ADW211" s="32"/>
      <c r="ADX211" s="32"/>
      <c r="ADY211" s="32"/>
      <c r="ADZ211" s="32"/>
      <c r="AEA211" s="32"/>
      <c r="AEB211" s="32"/>
      <c r="AEC211" s="32"/>
      <c r="AED211" s="32"/>
      <c r="AEE211" s="32"/>
      <c r="AEF211" s="32"/>
      <c r="AEG211" s="32"/>
      <c r="AEH211" s="32"/>
      <c r="AEI211" s="32"/>
      <c r="AEJ211" s="32"/>
      <c r="AEK211" s="32"/>
      <c r="AEL211" s="32"/>
      <c r="AEM211" s="32"/>
      <c r="AEN211" s="32"/>
      <c r="AEO211" s="32"/>
      <c r="AEP211" s="32"/>
      <c r="AEQ211" s="32"/>
      <c r="AER211" s="32"/>
      <c r="AES211" s="32"/>
      <c r="AET211" s="32"/>
      <c r="AEU211" s="32"/>
      <c r="AEV211" s="32"/>
      <c r="AEW211" s="32"/>
      <c r="AEX211" s="32"/>
      <c r="AEY211" s="32"/>
      <c r="AEZ211" s="32"/>
      <c r="AFA211" s="32"/>
      <c r="AFB211" s="32"/>
      <c r="AFC211" s="32"/>
      <c r="AFD211" s="32"/>
      <c r="AFE211" s="32"/>
      <c r="AFF211" s="32"/>
      <c r="AFG211" s="32"/>
      <c r="AFH211" s="32"/>
      <c r="AFI211" s="32"/>
      <c r="AFJ211" s="32"/>
      <c r="AFK211" s="32"/>
      <c r="AFL211" s="32"/>
      <c r="AFM211" s="32"/>
      <c r="AFN211" s="32"/>
      <c r="AFO211" s="32"/>
      <c r="AFP211" s="32"/>
      <c r="AFQ211" s="32"/>
      <c r="AFR211" s="32"/>
      <c r="AFS211" s="32"/>
      <c r="AFT211" s="32"/>
      <c r="AFU211" s="32"/>
      <c r="AFV211" s="32"/>
      <c r="AFW211" s="32"/>
      <c r="AFX211" s="32"/>
      <c r="AFY211" s="32"/>
      <c r="AFZ211" s="32"/>
      <c r="AGA211" s="32"/>
      <c r="AGB211" s="32"/>
      <c r="AGC211" s="32"/>
      <c r="AGD211" s="32"/>
      <c r="AGE211" s="32"/>
      <c r="AGF211" s="32"/>
      <c r="AGG211" s="32"/>
      <c r="AGH211" s="32"/>
      <c r="AGI211" s="32"/>
      <c r="AGJ211" s="32"/>
      <c r="AGK211" s="32"/>
      <c r="AGL211" s="32"/>
      <c r="AGM211" s="32"/>
      <c r="AGN211" s="32"/>
      <c r="AGO211" s="32"/>
      <c r="AGP211" s="32"/>
      <c r="AGQ211" s="32"/>
      <c r="AGR211" s="32"/>
      <c r="AGS211" s="32"/>
      <c r="AGT211" s="32"/>
      <c r="AGU211" s="32"/>
      <c r="AGV211" s="32"/>
      <c r="AGW211" s="32"/>
      <c r="AGX211" s="32"/>
      <c r="AGY211" s="32"/>
      <c r="AGZ211" s="32"/>
      <c r="AHA211" s="32"/>
      <c r="AHB211" s="32"/>
      <c r="AHC211" s="32"/>
      <c r="AHD211" s="32"/>
      <c r="AHE211" s="32"/>
      <c r="AHF211" s="32"/>
      <c r="AHG211" s="32"/>
      <c r="AHH211" s="32"/>
      <c r="AHI211" s="32"/>
      <c r="AHJ211" s="32"/>
      <c r="AHK211" s="32"/>
      <c r="AHL211" s="32"/>
      <c r="AHM211" s="32"/>
      <c r="AHN211" s="32"/>
      <c r="AHO211" s="32"/>
      <c r="AHP211" s="32"/>
      <c r="AHQ211" s="32"/>
      <c r="AHR211" s="32"/>
      <c r="AHS211" s="32"/>
      <c r="AHT211" s="32"/>
      <c r="AHU211" s="32"/>
      <c r="AHV211" s="32"/>
      <c r="AHW211" s="32"/>
      <c r="AHX211" s="32"/>
      <c r="AHY211" s="32"/>
      <c r="AHZ211" s="32"/>
      <c r="AIA211" s="32"/>
      <c r="AIB211" s="32"/>
      <c r="AIC211" s="32"/>
      <c r="AID211" s="32"/>
      <c r="AIE211" s="32"/>
      <c r="AIF211" s="32"/>
      <c r="AIG211" s="32"/>
      <c r="AIH211" s="32"/>
      <c r="AII211" s="32"/>
      <c r="AIJ211" s="32"/>
      <c r="AIK211" s="32"/>
      <c r="AIL211" s="32"/>
      <c r="AIM211" s="32"/>
      <c r="AIN211" s="32"/>
      <c r="AIO211" s="32"/>
      <c r="AIP211" s="32"/>
      <c r="AIQ211" s="32"/>
      <c r="AIR211" s="32"/>
      <c r="AIS211" s="32"/>
      <c r="AIT211" s="32"/>
      <c r="AIU211" s="32"/>
      <c r="AIV211" s="32"/>
      <c r="AIW211" s="32"/>
      <c r="AIX211" s="32"/>
      <c r="AIY211" s="32"/>
      <c r="AIZ211" s="32"/>
      <c r="AJA211" s="32"/>
      <c r="AJB211" s="32"/>
      <c r="AJC211" s="32"/>
      <c r="AJD211" s="32"/>
      <c r="AJE211" s="32"/>
      <c r="AJF211" s="32"/>
      <c r="AJG211" s="32"/>
      <c r="AJH211" s="32"/>
      <c r="AJI211" s="32"/>
      <c r="AJJ211" s="32"/>
      <c r="AJK211" s="32"/>
      <c r="AJL211" s="32"/>
      <c r="AJM211" s="32"/>
      <c r="AJN211" s="32"/>
      <c r="AJO211" s="32"/>
      <c r="AJP211" s="32"/>
      <c r="AJQ211" s="32"/>
      <c r="AJR211" s="32"/>
      <c r="AJS211" s="32"/>
      <c r="AJT211" s="32"/>
      <c r="AJU211" s="32"/>
      <c r="AJV211" s="32"/>
      <c r="AJW211" s="32"/>
      <c r="AJX211" s="32"/>
      <c r="AJY211" s="32"/>
      <c r="AJZ211" s="32"/>
      <c r="AKA211" s="32"/>
      <c r="AKB211" s="32"/>
      <c r="AKC211" s="32"/>
      <c r="AKD211" s="32"/>
      <c r="AKE211" s="32"/>
      <c r="AKF211" s="32"/>
      <c r="AKG211" s="32"/>
      <c r="AKH211" s="32"/>
      <c r="AKI211" s="32"/>
      <c r="AKJ211" s="32"/>
      <c r="AKK211" s="32"/>
      <c r="AKL211" s="32"/>
      <c r="AKM211" s="32"/>
      <c r="AKN211" s="32"/>
      <c r="AKO211" s="32"/>
      <c r="AKP211" s="32"/>
      <c r="AKQ211" s="32"/>
      <c r="AKR211" s="32"/>
      <c r="AKS211" s="32"/>
      <c r="AKT211" s="32"/>
      <c r="AKU211" s="32"/>
      <c r="AKV211" s="32"/>
      <c r="AKW211" s="32"/>
      <c r="AKX211" s="32"/>
      <c r="AKY211" s="32"/>
      <c r="AKZ211" s="32"/>
      <c r="ALA211" s="32"/>
      <c r="ALB211" s="32"/>
      <c r="ALC211" s="32"/>
      <c r="ALD211" s="32"/>
      <c r="ALE211" s="32"/>
      <c r="ALF211" s="32"/>
      <c r="ALG211" s="32"/>
      <c r="ALH211" s="32"/>
      <c r="ALI211" s="32"/>
      <c r="ALJ211" s="32"/>
      <c r="ALK211" s="32"/>
      <c r="ALL211" s="32"/>
      <c r="ALM211" s="32"/>
      <c r="ALN211" s="32"/>
      <c r="ALO211" s="32"/>
      <c r="ALP211" s="32"/>
      <c r="ALQ211" s="32"/>
      <c r="ALR211" s="32"/>
      <c r="ALS211" s="32"/>
      <c r="ALT211" s="32"/>
      <c r="ALU211" s="32"/>
      <c r="ALV211" s="32"/>
      <c r="ALW211" s="32"/>
      <c r="ALX211" s="32"/>
    </row>
    <row r="212" spans="1:1012" ht="15" thickBot="1">
      <c r="A212" s="32"/>
      <c r="B212" s="170"/>
      <c r="C212" s="33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  <c r="IM212" s="32"/>
      <c r="IN212" s="32"/>
      <c r="IO212" s="32"/>
      <c r="IP212" s="32"/>
      <c r="IQ212" s="32"/>
      <c r="IR212" s="32"/>
      <c r="IS212" s="32"/>
      <c r="IT212" s="32"/>
      <c r="IU212" s="32"/>
      <c r="IV212" s="32"/>
      <c r="IW212" s="32"/>
      <c r="IX212" s="32"/>
      <c r="IY212" s="32"/>
      <c r="IZ212" s="32"/>
      <c r="JA212" s="32"/>
      <c r="JB212" s="32"/>
      <c r="JC212" s="32"/>
      <c r="JD212" s="32"/>
      <c r="JE212" s="32"/>
      <c r="JF212" s="32"/>
      <c r="JG212" s="32"/>
      <c r="JH212" s="32"/>
      <c r="JI212" s="32"/>
      <c r="JJ212" s="32"/>
      <c r="JK212" s="32"/>
      <c r="JL212" s="32"/>
      <c r="JM212" s="32"/>
      <c r="JN212" s="32"/>
      <c r="JO212" s="32"/>
      <c r="JP212" s="32"/>
      <c r="JQ212" s="32"/>
      <c r="JR212" s="32"/>
      <c r="JS212" s="32"/>
      <c r="JT212" s="32"/>
      <c r="JU212" s="32"/>
      <c r="JV212" s="32"/>
      <c r="JW212" s="32"/>
      <c r="JX212" s="32"/>
      <c r="JY212" s="32"/>
      <c r="JZ212" s="32"/>
      <c r="KA212" s="32"/>
      <c r="KB212" s="32"/>
      <c r="KC212" s="32"/>
      <c r="KD212" s="32"/>
      <c r="KE212" s="32"/>
      <c r="KF212" s="32"/>
      <c r="KG212" s="32"/>
      <c r="KH212" s="32"/>
      <c r="KI212" s="32"/>
      <c r="KJ212" s="32"/>
      <c r="KK212" s="32"/>
      <c r="KL212" s="32"/>
      <c r="KM212" s="32"/>
      <c r="KN212" s="32"/>
      <c r="KO212" s="32"/>
      <c r="KP212" s="32"/>
      <c r="KQ212" s="32"/>
      <c r="KR212" s="32"/>
      <c r="KS212" s="32"/>
      <c r="KT212" s="32"/>
      <c r="KU212" s="32"/>
      <c r="KV212" s="32"/>
      <c r="KW212" s="32"/>
      <c r="KX212" s="32"/>
      <c r="KY212" s="32"/>
      <c r="KZ212" s="32"/>
      <c r="LA212" s="32"/>
      <c r="LB212" s="32"/>
      <c r="LC212" s="32"/>
      <c r="LD212" s="32"/>
      <c r="LE212" s="32"/>
      <c r="LF212" s="32"/>
      <c r="LG212" s="32"/>
      <c r="LH212" s="32"/>
      <c r="LI212" s="32"/>
      <c r="LJ212" s="32"/>
      <c r="LK212" s="32"/>
      <c r="LL212" s="32"/>
      <c r="LM212" s="32"/>
      <c r="LN212" s="32"/>
      <c r="LO212" s="32"/>
      <c r="LP212" s="32"/>
      <c r="LQ212" s="32"/>
      <c r="LR212" s="32"/>
      <c r="LS212" s="32"/>
      <c r="LT212" s="32"/>
      <c r="LU212" s="32"/>
      <c r="LV212" s="32"/>
      <c r="LW212" s="32"/>
      <c r="LX212" s="32"/>
      <c r="LY212" s="32"/>
      <c r="LZ212" s="32"/>
      <c r="MA212" s="32"/>
      <c r="MB212" s="32"/>
      <c r="MC212" s="32"/>
      <c r="MD212" s="32"/>
      <c r="ME212" s="32"/>
      <c r="MF212" s="32"/>
      <c r="MG212" s="32"/>
      <c r="MH212" s="32"/>
      <c r="MI212" s="32"/>
      <c r="MJ212" s="32"/>
      <c r="MK212" s="32"/>
      <c r="ML212" s="32"/>
      <c r="MM212" s="32"/>
      <c r="MN212" s="32"/>
      <c r="MO212" s="32"/>
      <c r="MP212" s="32"/>
      <c r="MQ212" s="32"/>
      <c r="MR212" s="32"/>
      <c r="MS212" s="32"/>
      <c r="MT212" s="32"/>
      <c r="MU212" s="32"/>
      <c r="MV212" s="32"/>
      <c r="MW212" s="32"/>
      <c r="MX212" s="32"/>
      <c r="MY212" s="32"/>
      <c r="MZ212" s="32"/>
      <c r="NA212" s="32"/>
      <c r="NB212" s="32"/>
      <c r="NC212" s="32"/>
      <c r="ND212" s="32"/>
      <c r="NE212" s="32"/>
      <c r="NF212" s="32"/>
      <c r="NG212" s="32"/>
      <c r="NH212" s="32"/>
      <c r="NI212" s="32"/>
      <c r="NJ212" s="32"/>
      <c r="NK212" s="32"/>
      <c r="NL212" s="32"/>
      <c r="NM212" s="32"/>
      <c r="NN212" s="32"/>
      <c r="NO212" s="32"/>
      <c r="NP212" s="32"/>
      <c r="NQ212" s="32"/>
      <c r="NR212" s="32"/>
      <c r="NS212" s="32"/>
      <c r="NT212" s="32"/>
      <c r="NU212" s="32"/>
      <c r="NV212" s="32"/>
      <c r="NW212" s="32"/>
      <c r="NX212" s="32"/>
      <c r="NY212" s="32"/>
      <c r="NZ212" s="32"/>
      <c r="OA212" s="32"/>
      <c r="OB212" s="32"/>
      <c r="OC212" s="32"/>
      <c r="OD212" s="32"/>
      <c r="OE212" s="32"/>
      <c r="OF212" s="32"/>
      <c r="OG212" s="32"/>
      <c r="OH212" s="32"/>
      <c r="OI212" s="32"/>
      <c r="OJ212" s="32"/>
      <c r="OK212" s="32"/>
      <c r="OL212" s="32"/>
      <c r="OM212" s="32"/>
      <c r="ON212" s="32"/>
      <c r="OO212" s="32"/>
      <c r="OP212" s="32"/>
      <c r="OQ212" s="32"/>
      <c r="OR212" s="32"/>
      <c r="OS212" s="32"/>
      <c r="OT212" s="32"/>
      <c r="OU212" s="32"/>
      <c r="OV212" s="32"/>
      <c r="OW212" s="32"/>
      <c r="OX212" s="32"/>
      <c r="OY212" s="32"/>
      <c r="OZ212" s="32"/>
      <c r="PA212" s="32"/>
      <c r="PB212" s="32"/>
      <c r="PC212" s="32"/>
      <c r="PD212" s="32"/>
      <c r="PE212" s="32"/>
      <c r="PF212" s="32"/>
      <c r="PG212" s="32"/>
      <c r="PH212" s="32"/>
      <c r="PI212" s="32"/>
      <c r="PJ212" s="32"/>
      <c r="PK212" s="32"/>
      <c r="PL212" s="32"/>
      <c r="PM212" s="32"/>
      <c r="PN212" s="32"/>
      <c r="PO212" s="32"/>
      <c r="PP212" s="32"/>
      <c r="PQ212" s="32"/>
      <c r="PR212" s="32"/>
      <c r="PS212" s="32"/>
      <c r="PT212" s="32"/>
      <c r="PU212" s="32"/>
      <c r="PV212" s="32"/>
      <c r="PW212" s="32"/>
      <c r="PX212" s="32"/>
      <c r="PY212" s="32"/>
      <c r="PZ212" s="32"/>
      <c r="QA212" s="32"/>
      <c r="QB212" s="32"/>
      <c r="QC212" s="32"/>
      <c r="QD212" s="32"/>
      <c r="QE212" s="32"/>
      <c r="QF212" s="32"/>
      <c r="QG212" s="32"/>
      <c r="QH212" s="32"/>
      <c r="QI212" s="32"/>
      <c r="QJ212" s="32"/>
      <c r="QK212" s="32"/>
      <c r="QL212" s="32"/>
      <c r="QM212" s="32"/>
      <c r="QN212" s="32"/>
      <c r="QO212" s="32"/>
      <c r="QP212" s="32"/>
      <c r="QQ212" s="32"/>
      <c r="QR212" s="32"/>
      <c r="QS212" s="32"/>
      <c r="QT212" s="32"/>
      <c r="QU212" s="32"/>
      <c r="QV212" s="32"/>
      <c r="QW212" s="32"/>
      <c r="QX212" s="32"/>
      <c r="QY212" s="32"/>
      <c r="QZ212" s="32"/>
      <c r="RA212" s="32"/>
      <c r="RB212" s="32"/>
      <c r="RC212" s="32"/>
      <c r="RD212" s="32"/>
      <c r="RE212" s="32"/>
      <c r="RF212" s="32"/>
      <c r="RG212" s="32"/>
      <c r="RH212" s="32"/>
      <c r="RI212" s="32"/>
      <c r="RJ212" s="32"/>
      <c r="RK212" s="32"/>
      <c r="RL212" s="32"/>
      <c r="RM212" s="32"/>
      <c r="RN212" s="32"/>
      <c r="RO212" s="32"/>
      <c r="RP212" s="32"/>
      <c r="RQ212" s="32"/>
      <c r="RR212" s="32"/>
      <c r="RS212" s="32"/>
      <c r="RT212" s="32"/>
      <c r="RU212" s="32"/>
      <c r="RV212" s="32"/>
      <c r="RW212" s="32"/>
      <c r="RX212" s="32"/>
      <c r="RY212" s="32"/>
      <c r="RZ212" s="32"/>
      <c r="SA212" s="32"/>
      <c r="SB212" s="32"/>
      <c r="SC212" s="32"/>
      <c r="SD212" s="32"/>
      <c r="SE212" s="32"/>
      <c r="SF212" s="32"/>
      <c r="SG212" s="32"/>
      <c r="SH212" s="32"/>
      <c r="SI212" s="32"/>
      <c r="SJ212" s="32"/>
      <c r="SK212" s="32"/>
      <c r="SL212" s="32"/>
      <c r="SM212" s="32"/>
      <c r="SN212" s="32"/>
      <c r="SO212" s="32"/>
      <c r="SP212" s="32"/>
      <c r="SQ212" s="32"/>
      <c r="SR212" s="32"/>
      <c r="SS212" s="32"/>
      <c r="ST212" s="32"/>
      <c r="SU212" s="32"/>
      <c r="SV212" s="32"/>
      <c r="SW212" s="32"/>
      <c r="SX212" s="32"/>
      <c r="SY212" s="32"/>
      <c r="SZ212" s="32"/>
      <c r="TA212" s="32"/>
      <c r="TB212" s="32"/>
      <c r="TC212" s="32"/>
      <c r="TD212" s="32"/>
      <c r="TE212" s="32"/>
      <c r="TF212" s="32"/>
      <c r="TG212" s="32"/>
      <c r="TH212" s="32"/>
      <c r="TI212" s="32"/>
      <c r="TJ212" s="32"/>
      <c r="TK212" s="32"/>
      <c r="TL212" s="32"/>
      <c r="TM212" s="32"/>
      <c r="TN212" s="32"/>
      <c r="TO212" s="32"/>
      <c r="TP212" s="32"/>
      <c r="TQ212" s="32"/>
      <c r="TR212" s="32"/>
      <c r="TS212" s="32"/>
      <c r="TT212" s="32"/>
      <c r="TU212" s="32"/>
      <c r="TV212" s="32"/>
      <c r="TW212" s="32"/>
      <c r="TX212" s="32"/>
      <c r="TY212" s="32"/>
      <c r="TZ212" s="32"/>
      <c r="UA212" s="32"/>
      <c r="UB212" s="32"/>
      <c r="UC212" s="32"/>
      <c r="UD212" s="32"/>
      <c r="UE212" s="32"/>
      <c r="UF212" s="32"/>
      <c r="UG212" s="32"/>
      <c r="UH212" s="32"/>
      <c r="UI212" s="32"/>
      <c r="UJ212" s="32"/>
      <c r="UK212" s="32"/>
      <c r="UL212" s="32"/>
      <c r="UM212" s="32"/>
      <c r="UN212" s="32"/>
      <c r="UO212" s="32"/>
      <c r="UP212" s="32"/>
      <c r="UQ212" s="32"/>
      <c r="UR212" s="32"/>
      <c r="US212" s="32"/>
      <c r="UT212" s="32"/>
      <c r="UU212" s="32"/>
      <c r="UV212" s="32"/>
      <c r="UW212" s="32"/>
      <c r="UX212" s="32"/>
      <c r="UY212" s="32"/>
      <c r="UZ212" s="32"/>
      <c r="VA212" s="32"/>
      <c r="VB212" s="32"/>
      <c r="VC212" s="32"/>
      <c r="VD212" s="32"/>
      <c r="VE212" s="32"/>
      <c r="VF212" s="32"/>
      <c r="VG212" s="32"/>
      <c r="VH212" s="32"/>
      <c r="VI212" s="32"/>
      <c r="VJ212" s="32"/>
      <c r="VK212" s="32"/>
      <c r="VL212" s="32"/>
      <c r="VM212" s="32"/>
      <c r="VN212" s="32"/>
      <c r="VO212" s="32"/>
      <c r="VP212" s="32"/>
      <c r="VQ212" s="32"/>
      <c r="VR212" s="32"/>
      <c r="VS212" s="32"/>
      <c r="VT212" s="32"/>
      <c r="VU212" s="32"/>
      <c r="VV212" s="32"/>
      <c r="VW212" s="32"/>
      <c r="VX212" s="32"/>
      <c r="VY212" s="32"/>
      <c r="VZ212" s="32"/>
      <c r="WA212" s="32"/>
      <c r="WB212" s="32"/>
      <c r="WC212" s="32"/>
      <c r="WD212" s="32"/>
      <c r="WE212" s="32"/>
      <c r="WF212" s="32"/>
      <c r="WG212" s="32"/>
      <c r="WH212" s="32"/>
      <c r="WI212" s="32"/>
      <c r="WJ212" s="32"/>
      <c r="WK212" s="32"/>
      <c r="WL212" s="32"/>
      <c r="WM212" s="32"/>
      <c r="WN212" s="32"/>
      <c r="WO212" s="32"/>
      <c r="WP212" s="32"/>
      <c r="WQ212" s="32"/>
      <c r="WR212" s="32"/>
      <c r="WS212" s="32"/>
      <c r="WT212" s="32"/>
      <c r="WU212" s="32"/>
      <c r="WV212" s="32"/>
      <c r="WW212" s="32"/>
      <c r="WX212" s="32"/>
      <c r="WY212" s="32"/>
      <c r="WZ212" s="32"/>
      <c r="XA212" s="32"/>
      <c r="XB212" s="32"/>
      <c r="XC212" s="32"/>
      <c r="XD212" s="32"/>
      <c r="XE212" s="32"/>
      <c r="XF212" s="32"/>
      <c r="XG212" s="32"/>
      <c r="XH212" s="32"/>
      <c r="XI212" s="32"/>
      <c r="XJ212" s="32"/>
      <c r="XK212" s="32"/>
      <c r="XL212" s="32"/>
      <c r="XM212" s="32"/>
      <c r="XN212" s="32"/>
      <c r="XO212" s="32"/>
      <c r="XP212" s="32"/>
      <c r="XQ212" s="32"/>
      <c r="XR212" s="32"/>
      <c r="XS212" s="32"/>
      <c r="XT212" s="32"/>
      <c r="XU212" s="32"/>
      <c r="XV212" s="32"/>
      <c r="XW212" s="32"/>
      <c r="XX212" s="32"/>
      <c r="XY212" s="32"/>
      <c r="XZ212" s="32"/>
      <c r="YA212" s="32"/>
      <c r="YB212" s="32"/>
      <c r="YC212" s="32"/>
      <c r="YD212" s="32"/>
      <c r="YE212" s="32"/>
      <c r="YF212" s="32"/>
      <c r="YG212" s="32"/>
      <c r="YH212" s="32"/>
      <c r="YI212" s="32"/>
      <c r="YJ212" s="32"/>
      <c r="YK212" s="32"/>
      <c r="YL212" s="32"/>
      <c r="YM212" s="32"/>
      <c r="YN212" s="32"/>
      <c r="YO212" s="32"/>
      <c r="YP212" s="32"/>
      <c r="YQ212" s="32"/>
      <c r="YR212" s="32"/>
      <c r="YS212" s="32"/>
      <c r="YT212" s="32"/>
      <c r="YU212" s="32"/>
      <c r="YV212" s="32"/>
      <c r="YW212" s="32"/>
      <c r="YX212" s="32"/>
      <c r="YY212" s="32"/>
      <c r="YZ212" s="32"/>
      <c r="ZA212" s="32"/>
      <c r="ZB212" s="32"/>
      <c r="ZC212" s="32"/>
      <c r="ZD212" s="32"/>
      <c r="ZE212" s="32"/>
      <c r="ZF212" s="32"/>
      <c r="ZG212" s="32"/>
      <c r="ZH212" s="32"/>
      <c r="ZI212" s="32"/>
      <c r="ZJ212" s="32"/>
      <c r="ZK212" s="32"/>
      <c r="ZL212" s="32"/>
      <c r="ZM212" s="32"/>
      <c r="ZN212" s="32"/>
      <c r="ZO212" s="32"/>
      <c r="ZP212" s="32"/>
      <c r="ZQ212" s="32"/>
      <c r="ZR212" s="32"/>
      <c r="ZS212" s="32"/>
      <c r="ZT212" s="32"/>
      <c r="ZU212" s="32"/>
      <c r="ZV212" s="32"/>
      <c r="ZW212" s="32"/>
      <c r="ZX212" s="32"/>
      <c r="ZY212" s="32"/>
      <c r="ZZ212" s="32"/>
      <c r="AAA212" s="32"/>
      <c r="AAB212" s="32"/>
      <c r="AAC212" s="32"/>
      <c r="AAD212" s="32"/>
      <c r="AAE212" s="32"/>
      <c r="AAF212" s="32"/>
      <c r="AAG212" s="32"/>
      <c r="AAH212" s="32"/>
      <c r="AAI212" s="32"/>
      <c r="AAJ212" s="32"/>
      <c r="AAK212" s="32"/>
      <c r="AAL212" s="32"/>
      <c r="AAM212" s="32"/>
      <c r="AAN212" s="32"/>
      <c r="AAO212" s="32"/>
      <c r="AAP212" s="32"/>
      <c r="AAQ212" s="32"/>
      <c r="AAR212" s="32"/>
      <c r="AAS212" s="32"/>
      <c r="AAT212" s="32"/>
      <c r="AAU212" s="32"/>
      <c r="AAV212" s="32"/>
      <c r="AAW212" s="32"/>
      <c r="AAX212" s="32"/>
      <c r="AAY212" s="32"/>
      <c r="AAZ212" s="32"/>
      <c r="ABA212" s="32"/>
      <c r="ABB212" s="32"/>
      <c r="ABC212" s="32"/>
      <c r="ABD212" s="32"/>
      <c r="ABE212" s="32"/>
      <c r="ABF212" s="32"/>
      <c r="ABG212" s="32"/>
      <c r="ABH212" s="32"/>
      <c r="ABI212" s="32"/>
      <c r="ABJ212" s="32"/>
      <c r="ABK212" s="32"/>
      <c r="ABL212" s="32"/>
      <c r="ABM212" s="32"/>
      <c r="ABN212" s="32"/>
      <c r="ABO212" s="32"/>
      <c r="ABP212" s="32"/>
      <c r="ABQ212" s="32"/>
      <c r="ABR212" s="32"/>
      <c r="ABS212" s="32"/>
      <c r="ABT212" s="32"/>
      <c r="ABU212" s="32"/>
      <c r="ABV212" s="32"/>
      <c r="ABW212" s="32"/>
      <c r="ABX212" s="32"/>
      <c r="ABY212" s="32"/>
      <c r="ABZ212" s="32"/>
      <c r="ACA212" s="32"/>
      <c r="ACB212" s="32"/>
      <c r="ACC212" s="32"/>
      <c r="ACD212" s="32"/>
      <c r="ACE212" s="32"/>
      <c r="ACF212" s="32"/>
      <c r="ACG212" s="32"/>
      <c r="ACH212" s="32"/>
      <c r="ACI212" s="32"/>
      <c r="ACJ212" s="32"/>
      <c r="ACK212" s="32"/>
      <c r="ACL212" s="32"/>
      <c r="ACM212" s="32"/>
      <c r="ACN212" s="32"/>
      <c r="ACO212" s="32"/>
      <c r="ACP212" s="32"/>
      <c r="ACQ212" s="32"/>
      <c r="ACR212" s="32"/>
      <c r="ACS212" s="32"/>
      <c r="ACT212" s="32"/>
      <c r="ACU212" s="32"/>
      <c r="ACV212" s="32"/>
      <c r="ACW212" s="32"/>
      <c r="ACX212" s="32"/>
      <c r="ACY212" s="32"/>
      <c r="ACZ212" s="32"/>
      <c r="ADA212" s="32"/>
      <c r="ADB212" s="32"/>
      <c r="ADC212" s="32"/>
      <c r="ADD212" s="32"/>
      <c r="ADE212" s="32"/>
      <c r="ADF212" s="32"/>
      <c r="ADG212" s="32"/>
      <c r="ADH212" s="32"/>
      <c r="ADI212" s="32"/>
      <c r="ADJ212" s="32"/>
      <c r="ADK212" s="32"/>
      <c r="ADL212" s="32"/>
      <c r="ADM212" s="32"/>
      <c r="ADN212" s="32"/>
      <c r="ADO212" s="32"/>
      <c r="ADP212" s="32"/>
      <c r="ADQ212" s="32"/>
      <c r="ADR212" s="32"/>
      <c r="ADS212" s="32"/>
      <c r="ADT212" s="32"/>
      <c r="ADU212" s="32"/>
      <c r="ADV212" s="32"/>
      <c r="ADW212" s="32"/>
      <c r="ADX212" s="32"/>
      <c r="ADY212" s="32"/>
      <c r="ADZ212" s="32"/>
      <c r="AEA212" s="32"/>
      <c r="AEB212" s="32"/>
      <c r="AEC212" s="32"/>
      <c r="AED212" s="32"/>
      <c r="AEE212" s="32"/>
      <c r="AEF212" s="32"/>
      <c r="AEG212" s="32"/>
      <c r="AEH212" s="32"/>
      <c r="AEI212" s="32"/>
      <c r="AEJ212" s="32"/>
      <c r="AEK212" s="32"/>
      <c r="AEL212" s="32"/>
      <c r="AEM212" s="32"/>
      <c r="AEN212" s="32"/>
      <c r="AEO212" s="32"/>
      <c r="AEP212" s="32"/>
      <c r="AEQ212" s="32"/>
      <c r="AER212" s="32"/>
      <c r="AES212" s="32"/>
      <c r="AET212" s="32"/>
      <c r="AEU212" s="32"/>
      <c r="AEV212" s="32"/>
      <c r="AEW212" s="32"/>
      <c r="AEX212" s="32"/>
      <c r="AEY212" s="32"/>
      <c r="AEZ212" s="32"/>
      <c r="AFA212" s="32"/>
      <c r="AFB212" s="32"/>
      <c r="AFC212" s="32"/>
      <c r="AFD212" s="32"/>
      <c r="AFE212" s="32"/>
      <c r="AFF212" s="32"/>
      <c r="AFG212" s="32"/>
      <c r="AFH212" s="32"/>
      <c r="AFI212" s="32"/>
      <c r="AFJ212" s="32"/>
      <c r="AFK212" s="32"/>
      <c r="AFL212" s="32"/>
      <c r="AFM212" s="32"/>
      <c r="AFN212" s="32"/>
      <c r="AFO212" s="32"/>
      <c r="AFP212" s="32"/>
      <c r="AFQ212" s="32"/>
      <c r="AFR212" s="32"/>
      <c r="AFS212" s="32"/>
      <c r="AFT212" s="32"/>
      <c r="AFU212" s="32"/>
      <c r="AFV212" s="32"/>
      <c r="AFW212" s="32"/>
      <c r="AFX212" s="32"/>
      <c r="AFY212" s="32"/>
      <c r="AFZ212" s="32"/>
      <c r="AGA212" s="32"/>
      <c r="AGB212" s="32"/>
      <c r="AGC212" s="32"/>
      <c r="AGD212" s="32"/>
      <c r="AGE212" s="32"/>
      <c r="AGF212" s="32"/>
      <c r="AGG212" s="32"/>
      <c r="AGH212" s="32"/>
      <c r="AGI212" s="32"/>
      <c r="AGJ212" s="32"/>
      <c r="AGK212" s="32"/>
      <c r="AGL212" s="32"/>
      <c r="AGM212" s="32"/>
      <c r="AGN212" s="32"/>
      <c r="AGO212" s="32"/>
      <c r="AGP212" s="32"/>
      <c r="AGQ212" s="32"/>
      <c r="AGR212" s="32"/>
      <c r="AGS212" s="32"/>
      <c r="AGT212" s="32"/>
      <c r="AGU212" s="32"/>
      <c r="AGV212" s="32"/>
      <c r="AGW212" s="32"/>
      <c r="AGX212" s="32"/>
      <c r="AGY212" s="32"/>
      <c r="AGZ212" s="32"/>
      <c r="AHA212" s="32"/>
      <c r="AHB212" s="32"/>
      <c r="AHC212" s="32"/>
      <c r="AHD212" s="32"/>
      <c r="AHE212" s="32"/>
      <c r="AHF212" s="32"/>
      <c r="AHG212" s="32"/>
      <c r="AHH212" s="32"/>
      <c r="AHI212" s="32"/>
      <c r="AHJ212" s="32"/>
      <c r="AHK212" s="32"/>
      <c r="AHL212" s="32"/>
      <c r="AHM212" s="32"/>
      <c r="AHN212" s="32"/>
      <c r="AHO212" s="32"/>
      <c r="AHP212" s="32"/>
      <c r="AHQ212" s="32"/>
      <c r="AHR212" s="32"/>
      <c r="AHS212" s="32"/>
      <c r="AHT212" s="32"/>
      <c r="AHU212" s="32"/>
      <c r="AHV212" s="32"/>
      <c r="AHW212" s="32"/>
      <c r="AHX212" s="32"/>
      <c r="AHY212" s="32"/>
      <c r="AHZ212" s="32"/>
      <c r="AIA212" s="32"/>
      <c r="AIB212" s="32"/>
      <c r="AIC212" s="32"/>
      <c r="AID212" s="32"/>
      <c r="AIE212" s="32"/>
      <c r="AIF212" s="32"/>
      <c r="AIG212" s="32"/>
      <c r="AIH212" s="32"/>
      <c r="AII212" s="32"/>
      <c r="AIJ212" s="32"/>
      <c r="AIK212" s="32"/>
      <c r="AIL212" s="32"/>
      <c r="AIM212" s="32"/>
      <c r="AIN212" s="32"/>
      <c r="AIO212" s="32"/>
      <c r="AIP212" s="32"/>
      <c r="AIQ212" s="32"/>
      <c r="AIR212" s="32"/>
      <c r="AIS212" s="32"/>
      <c r="AIT212" s="32"/>
      <c r="AIU212" s="32"/>
      <c r="AIV212" s="32"/>
      <c r="AIW212" s="32"/>
      <c r="AIX212" s="32"/>
      <c r="AIY212" s="32"/>
      <c r="AIZ212" s="32"/>
      <c r="AJA212" s="32"/>
      <c r="AJB212" s="32"/>
      <c r="AJC212" s="32"/>
      <c r="AJD212" s="32"/>
      <c r="AJE212" s="32"/>
      <c r="AJF212" s="32"/>
      <c r="AJG212" s="32"/>
      <c r="AJH212" s="32"/>
      <c r="AJI212" s="32"/>
      <c r="AJJ212" s="32"/>
      <c r="AJK212" s="32"/>
      <c r="AJL212" s="32"/>
      <c r="AJM212" s="32"/>
      <c r="AJN212" s="32"/>
      <c r="AJO212" s="32"/>
      <c r="AJP212" s="32"/>
      <c r="AJQ212" s="32"/>
      <c r="AJR212" s="32"/>
      <c r="AJS212" s="32"/>
      <c r="AJT212" s="32"/>
      <c r="AJU212" s="32"/>
      <c r="AJV212" s="32"/>
      <c r="AJW212" s="32"/>
      <c r="AJX212" s="32"/>
      <c r="AJY212" s="32"/>
      <c r="AJZ212" s="32"/>
      <c r="AKA212" s="32"/>
      <c r="AKB212" s="32"/>
      <c r="AKC212" s="32"/>
      <c r="AKD212" s="32"/>
      <c r="AKE212" s="32"/>
      <c r="AKF212" s="32"/>
      <c r="AKG212" s="32"/>
      <c r="AKH212" s="32"/>
      <c r="AKI212" s="32"/>
      <c r="AKJ212" s="32"/>
      <c r="AKK212" s="32"/>
      <c r="AKL212" s="32"/>
      <c r="AKM212" s="32"/>
      <c r="AKN212" s="32"/>
      <c r="AKO212" s="32"/>
      <c r="AKP212" s="32"/>
      <c r="AKQ212" s="32"/>
      <c r="AKR212" s="32"/>
      <c r="AKS212" s="32"/>
      <c r="AKT212" s="32"/>
      <c r="AKU212" s="32"/>
      <c r="AKV212" s="32"/>
      <c r="AKW212" s="32"/>
      <c r="AKX212" s="32"/>
      <c r="AKY212" s="32"/>
      <c r="AKZ212" s="32"/>
      <c r="ALA212" s="32"/>
      <c r="ALB212" s="32"/>
      <c r="ALC212" s="32"/>
      <c r="ALD212" s="32"/>
      <c r="ALE212" s="32"/>
      <c r="ALF212" s="32"/>
      <c r="ALG212" s="32"/>
      <c r="ALH212" s="32"/>
      <c r="ALI212" s="32"/>
      <c r="ALJ212" s="32"/>
      <c r="ALK212" s="32"/>
      <c r="ALL212" s="32"/>
      <c r="ALM212" s="32"/>
      <c r="ALN212" s="32"/>
      <c r="ALO212" s="32"/>
      <c r="ALP212" s="32"/>
      <c r="ALQ212" s="32"/>
      <c r="ALR212" s="32"/>
      <c r="ALS212" s="32"/>
      <c r="ALT212" s="32"/>
      <c r="ALU212" s="32"/>
      <c r="ALV212" s="32"/>
      <c r="ALW212" s="32"/>
      <c r="ALX212" s="32"/>
    </row>
    <row r="213" spans="1:1012" s="128" customFormat="1" ht="26.25" customHeight="1" thickBot="1">
      <c r="A213" s="279" t="s">
        <v>257</v>
      </c>
      <c r="B213" s="280"/>
      <c r="C213" s="280"/>
      <c r="D213" s="280"/>
      <c r="E213" s="280"/>
      <c r="F213" s="281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  <c r="BJ213" s="127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  <c r="BV213" s="127"/>
      <c r="BW213" s="127"/>
      <c r="BX213" s="127"/>
      <c r="BY213" s="127"/>
      <c r="BZ213" s="127"/>
      <c r="CA213" s="127"/>
      <c r="CB213" s="127"/>
      <c r="CC213" s="127"/>
      <c r="CD213" s="127"/>
      <c r="CE213" s="127"/>
      <c r="CF213" s="127"/>
      <c r="CG213" s="127"/>
      <c r="CH213" s="127"/>
      <c r="CI213" s="127"/>
      <c r="CJ213" s="127"/>
      <c r="CK213" s="127"/>
      <c r="CL213" s="127"/>
      <c r="CM213" s="127"/>
      <c r="CN213" s="127"/>
      <c r="CO213" s="127"/>
      <c r="CP213" s="127"/>
      <c r="CQ213" s="127"/>
      <c r="CR213" s="127"/>
      <c r="CS213" s="127"/>
      <c r="CT213" s="127"/>
      <c r="CU213" s="127"/>
      <c r="CV213" s="127"/>
      <c r="CW213" s="127"/>
      <c r="CX213" s="127"/>
      <c r="CY213" s="127"/>
      <c r="CZ213" s="127"/>
      <c r="DA213" s="127"/>
      <c r="DB213" s="127"/>
      <c r="DC213" s="127"/>
      <c r="DD213" s="127"/>
      <c r="DE213" s="127"/>
      <c r="DF213" s="127"/>
      <c r="DG213" s="127"/>
      <c r="DH213" s="127"/>
      <c r="DI213" s="127"/>
      <c r="DJ213" s="127"/>
      <c r="DK213" s="127"/>
      <c r="DL213" s="127"/>
      <c r="DM213" s="127"/>
      <c r="DN213" s="127"/>
      <c r="DO213" s="127"/>
      <c r="DP213" s="127"/>
      <c r="DQ213" s="127"/>
      <c r="DR213" s="127"/>
      <c r="DS213" s="127"/>
      <c r="DT213" s="127"/>
      <c r="DU213" s="127"/>
      <c r="DV213" s="127"/>
      <c r="DW213" s="127"/>
      <c r="DX213" s="127"/>
      <c r="DY213" s="127"/>
      <c r="DZ213" s="127"/>
      <c r="EA213" s="127"/>
      <c r="EB213" s="127"/>
      <c r="EC213" s="127"/>
      <c r="ED213" s="127"/>
      <c r="EE213" s="127"/>
      <c r="EF213" s="127"/>
      <c r="EG213" s="127"/>
      <c r="EH213" s="127"/>
      <c r="EI213" s="127"/>
      <c r="EJ213" s="127"/>
      <c r="EK213" s="127"/>
      <c r="EL213" s="127"/>
      <c r="EM213" s="127"/>
      <c r="EN213" s="127"/>
      <c r="EO213" s="127"/>
      <c r="EP213" s="127"/>
      <c r="EQ213" s="127"/>
      <c r="ER213" s="127"/>
      <c r="ES213" s="127"/>
      <c r="ET213" s="127"/>
      <c r="EU213" s="127"/>
      <c r="EV213" s="127"/>
      <c r="EW213" s="127"/>
      <c r="EX213" s="127"/>
      <c r="EY213" s="127"/>
      <c r="EZ213" s="127"/>
      <c r="FA213" s="127"/>
      <c r="FB213" s="127"/>
      <c r="FC213" s="127"/>
      <c r="FD213" s="127"/>
      <c r="FE213" s="127"/>
      <c r="FF213" s="127"/>
      <c r="FG213" s="127"/>
      <c r="FH213" s="127"/>
      <c r="FI213" s="127"/>
      <c r="FJ213" s="127"/>
      <c r="FK213" s="127"/>
      <c r="FL213" s="127"/>
      <c r="FM213" s="127"/>
      <c r="FN213" s="127"/>
      <c r="FO213" s="127"/>
      <c r="FP213" s="127"/>
      <c r="FQ213" s="127"/>
      <c r="FR213" s="127"/>
      <c r="FS213" s="127"/>
      <c r="FT213" s="127"/>
      <c r="FU213" s="127"/>
      <c r="FV213" s="127"/>
      <c r="FW213" s="127"/>
      <c r="FX213" s="127"/>
      <c r="FY213" s="127"/>
      <c r="FZ213" s="127"/>
      <c r="GA213" s="127"/>
      <c r="GB213" s="127"/>
      <c r="GC213" s="127"/>
      <c r="GD213" s="127"/>
      <c r="GE213" s="127"/>
      <c r="GF213" s="127"/>
      <c r="GG213" s="127"/>
      <c r="GH213" s="127"/>
      <c r="GI213" s="127"/>
      <c r="GJ213" s="127"/>
      <c r="GK213" s="127"/>
      <c r="GL213" s="127"/>
      <c r="GM213" s="127"/>
      <c r="GN213" s="127"/>
      <c r="GO213" s="127"/>
      <c r="GP213" s="127"/>
      <c r="GQ213" s="127"/>
      <c r="GR213" s="127"/>
      <c r="GS213" s="127"/>
      <c r="GT213" s="127"/>
      <c r="GU213" s="127"/>
      <c r="GV213" s="127"/>
      <c r="GW213" s="127"/>
      <c r="GX213" s="127"/>
      <c r="GY213" s="127"/>
      <c r="GZ213" s="127"/>
      <c r="HA213" s="127"/>
      <c r="HB213" s="127"/>
      <c r="HC213" s="127"/>
      <c r="HD213" s="127"/>
      <c r="HE213" s="127"/>
      <c r="HF213" s="127"/>
      <c r="HG213" s="127"/>
      <c r="HH213" s="127"/>
      <c r="HI213" s="127"/>
      <c r="HJ213" s="127"/>
      <c r="HK213" s="127"/>
      <c r="HL213" s="127"/>
      <c r="HM213" s="127"/>
      <c r="HN213" s="127"/>
      <c r="HO213" s="127"/>
      <c r="HP213" s="127"/>
      <c r="HQ213" s="127"/>
      <c r="HR213" s="127"/>
      <c r="HS213" s="127"/>
      <c r="HT213" s="127"/>
      <c r="HU213" s="127"/>
      <c r="HV213" s="127"/>
      <c r="HW213" s="127"/>
      <c r="HX213" s="127"/>
      <c r="HY213" s="127"/>
      <c r="HZ213" s="127"/>
      <c r="IA213" s="127"/>
      <c r="IB213" s="127"/>
      <c r="IC213" s="127"/>
      <c r="ID213" s="127"/>
      <c r="IE213" s="127"/>
      <c r="IF213" s="127"/>
      <c r="IG213" s="127"/>
      <c r="IH213" s="127"/>
      <c r="II213" s="127"/>
      <c r="IJ213" s="127"/>
      <c r="IK213" s="127"/>
      <c r="IL213" s="127"/>
      <c r="IM213" s="127"/>
      <c r="IN213" s="127"/>
      <c r="IO213" s="127"/>
      <c r="IP213" s="127"/>
      <c r="IQ213" s="127"/>
      <c r="IR213" s="127"/>
      <c r="IS213" s="127"/>
      <c r="IT213" s="127"/>
      <c r="IU213" s="127"/>
      <c r="IV213" s="127"/>
      <c r="IW213" s="127"/>
      <c r="IX213" s="127"/>
      <c r="IY213" s="127"/>
      <c r="IZ213" s="127"/>
      <c r="JA213" s="127"/>
      <c r="JB213" s="127"/>
      <c r="JC213" s="127"/>
      <c r="JD213" s="127"/>
      <c r="JE213" s="127"/>
      <c r="JF213" s="127"/>
      <c r="JG213" s="127"/>
      <c r="JH213" s="127"/>
      <c r="JI213" s="127"/>
      <c r="JJ213" s="127"/>
      <c r="JK213" s="127"/>
      <c r="JL213" s="127"/>
      <c r="JM213" s="127"/>
      <c r="JN213" s="127"/>
      <c r="JO213" s="127"/>
      <c r="JP213" s="127"/>
      <c r="JQ213" s="127"/>
      <c r="JR213" s="127"/>
      <c r="JS213" s="127"/>
      <c r="JT213" s="127"/>
      <c r="JU213" s="127"/>
      <c r="JV213" s="127"/>
      <c r="JW213" s="127"/>
      <c r="JX213" s="127"/>
      <c r="JY213" s="127"/>
      <c r="JZ213" s="127"/>
      <c r="KA213" s="127"/>
      <c r="KB213" s="127"/>
      <c r="KC213" s="127"/>
      <c r="KD213" s="127"/>
      <c r="KE213" s="127"/>
      <c r="KF213" s="127"/>
      <c r="KG213" s="127"/>
      <c r="KH213" s="127"/>
      <c r="KI213" s="127"/>
      <c r="KJ213" s="127"/>
      <c r="KK213" s="127"/>
      <c r="KL213" s="127"/>
      <c r="KM213" s="127"/>
      <c r="KN213" s="127"/>
      <c r="KO213" s="127"/>
      <c r="KP213" s="127"/>
      <c r="KQ213" s="127"/>
      <c r="KR213" s="127"/>
      <c r="KS213" s="127"/>
      <c r="KT213" s="127"/>
      <c r="KU213" s="127"/>
      <c r="KV213" s="127"/>
      <c r="KW213" s="127"/>
      <c r="KX213" s="127"/>
      <c r="KY213" s="127"/>
      <c r="KZ213" s="127"/>
      <c r="LA213" s="127"/>
      <c r="LB213" s="127"/>
      <c r="LC213" s="127"/>
      <c r="LD213" s="127"/>
      <c r="LE213" s="127"/>
      <c r="LF213" s="127"/>
      <c r="LG213" s="127"/>
      <c r="LH213" s="127"/>
      <c r="LI213" s="127"/>
      <c r="LJ213" s="127"/>
      <c r="LK213" s="127"/>
      <c r="LL213" s="127"/>
      <c r="LM213" s="127"/>
      <c r="LN213" s="127"/>
      <c r="LO213" s="127"/>
      <c r="LP213" s="127"/>
      <c r="LQ213" s="127"/>
      <c r="LR213" s="127"/>
      <c r="LS213" s="127"/>
      <c r="LT213" s="127"/>
      <c r="LU213" s="127"/>
      <c r="LV213" s="127"/>
      <c r="LW213" s="127"/>
      <c r="LX213" s="127"/>
      <c r="LY213" s="127"/>
      <c r="LZ213" s="127"/>
      <c r="MA213" s="127"/>
      <c r="MB213" s="127"/>
      <c r="MC213" s="127"/>
      <c r="MD213" s="127"/>
      <c r="ME213" s="127"/>
      <c r="MF213" s="127"/>
      <c r="MG213" s="127"/>
      <c r="MH213" s="127"/>
      <c r="MI213" s="127"/>
      <c r="MJ213" s="127"/>
      <c r="MK213" s="127"/>
      <c r="ML213" s="127"/>
      <c r="MM213" s="127"/>
      <c r="MN213" s="127"/>
      <c r="MO213" s="127"/>
      <c r="MP213" s="127"/>
      <c r="MQ213" s="127"/>
      <c r="MR213" s="127"/>
      <c r="MS213" s="127"/>
      <c r="MT213" s="127"/>
      <c r="MU213" s="127"/>
      <c r="MV213" s="127"/>
      <c r="MW213" s="127"/>
      <c r="MX213" s="127"/>
      <c r="MY213" s="127"/>
      <c r="MZ213" s="127"/>
      <c r="NA213" s="127"/>
      <c r="NB213" s="127"/>
      <c r="NC213" s="127"/>
      <c r="ND213" s="127"/>
      <c r="NE213" s="127"/>
      <c r="NF213" s="127"/>
      <c r="NG213" s="127"/>
      <c r="NH213" s="127"/>
      <c r="NI213" s="127"/>
      <c r="NJ213" s="127"/>
      <c r="NK213" s="127"/>
      <c r="NL213" s="127"/>
      <c r="NM213" s="127"/>
      <c r="NN213" s="127"/>
      <c r="NO213" s="127"/>
      <c r="NP213" s="127"/>
      <c r="NQ213" s="127"/>
      <c r="NR213" s="127"/>
      <c r="NS213" s="127"/>
      <c r="NT213" s="127"/>
      <c r="NU213" s="127"/>
      <c r="NV213" s="127"/>
      <c r="NW213" s="127"/>
      <c r="NX213" s="127"/>
      <c r="NY213" s="127"/>
      <c r="NZ213" s="127"/>
      <c r="OA213" s="127"/>
      <c r="OB213" s="127"/>
      <c r="OC213" s="127"/>
      <c r="OD213" s="127"/>
      <c r="OE213" s="127"/>
      <c r="OF213" s="127"/>
      <c r="OG213" s="127"/>
      <c r="OH213" s="127"/>
      <c r="OI213" s="127"/>
      <c r="OJ213" s="127"/>
      <c r="OK213" s="127"/>
      <c r="OL213" s="127"/>
      <c r="OM213" s="127"/>
      <c r="ON213" s="127"/>
      <c r="OO213" s="127"/>
      <c r="OP213" s="127"/>
      <c r="OQ213" s="127"/>
      <c r="OR213" s="127"/>
      <c r="OS213" s="127"/>
      <c r="OT213" s="127"/>
      <c r="OU213" s="127"/>
      <c r="OV213" s="127"/>
      <c r="OW213" s="127"/>
      <c r="OX213" s="127"/>
      <c r="OY213" s="127"/>
      <c r="OZ213" s="127"/>
      <c r="PA213" s="127"/>
      <c r="PB213" s="127"/>
      <c r="PC213" s="127"/>
      <c r="PD213" s="127"/>
      <c r="PE213" s="127"/>
      <c r="PF213" s="127"/>
      <c r="PG213" s="127"/>
      <c r="PH213" s="127"/>
      <c r="PI213" s="127"/>
      <c r="PJ213" s="127"/>
      <c r="PK213" s="127"/>
      <c r="PL213" s="127"/>
      <c r="PM213" s="127"/>
      <c r="PN213" s="127"/>
      <c r="PO213" s="127"/>
      <c r="PP213" s="127"/>
      <c r="PQ213" s="127"/>
      <c r="PR213" s="127"/>
      <c r="PS213" s="127"/>
      <c r="PT213" s="127"/>
      <c r="PU213" s="127"/>
      <c r="PV213" s="127"/>
      <c r="PW213" s="127"/>
      <c r="PX213" s="127"/>
      <c r="PY213" s="127"/>
      <c r="PZ213" s="127"/>
      <c r="QA213" s="127"/>
      <c r="QB213" s="127"/>
      <c r="QC213" s="127"/>
      <c r="QD213" s="127"/>
      <c r="QE213" s="127"/>
      <c r="QF213" s="127"/>
      <c r="QG213" s="127"/>
      <c r="QH213" s="127"/>
      <c r="QI213" s="127"/>
      <c r="QJ213" s="127"/>
      <c r="QK213" s="127"/>
      <c r="QL213" s="127"/>
      <c r="QM213" s="127"/>
      <c r="QN213" s="127"/>
      <c r="QO213" s="127"/>
      <c r="QP213" s="127"/>
      <c r="QQ213" s="127"/>
      <c r="QR213" s="127"/>
      <c r="QS213" s="127"/>
      <c r="QT213" s="127"/>
      <c r="QU213" s="127"/>
      <c r="QV213" s="127"/>
      <c r="QW213" s="127"/>
      <c r="QX213" s="127"/>
      <c r="QY213" s="127"/>
      <c r="QZ213" s="127"/>
      <c r="RA213" s="127"/>
      <c r="RB213" s="127"/>
      <c r="RC213" s="127"/>
      <c r="RD213" s="127"/>
      <c r="RE213" s="127"/>
      <c r="RF213" s="127"/>
      <c r="RG213" s="127"/>
      <c r="RH213" s="127"/>
      <c r="RI213" s="127"/>
      <c r="RJ213" s="127"/>
      <c r="RK213" s="127"/>
      <c r="RL213" s="127"/>
      <c r="RM213" s="127"/>
      <c r="RN213" s="127"/>
      <c r="RO213" s="127"/>
      <c r="RP213" s="127"/>
      <c r="RQ213" s="127"/>
      <c r="RR213" s="127"/>
      <c r="RS213" s="127"/>
      <c r="RT213" s="127"/>
      <c r="RU213" s="127"/>
      <c r="RV213" s="127"/>
      <c r="RW213" s="127"/>
      <c r="RX213" s="127"/>
      <c r="RY213" s="127"/>
      <c r="RZ213" s="127"/>
      <c r="SA213" s="127"/>
      <c r="SB213" s="127"/>
      <c r="SC213" s="127"/>
      <c r="SD213" s="127"/>
      <c r="SE213" s="127"/>
      <c r="SF213" s="127"/>
      <c r="SG213" s="127"/>
      <c r="SH213" s="127"/>
      <c r="SI213" s="127"/>
      <c r="SJ213" s="127"/>
      <c r="SK213" s="127"/>
      <c r="SL213" s="127"/>
      <c r="SM213" s="127"/>
      <c r="SN213" s="127"/>
      <c r="SO213" s="127"/>
      <c r="SP213" s="127"/>
      <c r="SQ213" s="127"/>
      <c r="SR213" s="127"/>
      <c r="SS213" s="127"/>
      <c r="ST213" s="127"/>
      <c r="SU213" s="127"/>
      <c r="SV213" s="127"/>
      <c r="SW213" s="127"/>
      <c r="SX213" s="127"/>
      <c r="SY213" s="127"/>
      <c r="SZ213" s="127"/>
      <c r="TA213" s="127"/>
      <c r="TB213" s="127"/>
      <c r="TC213" s="127"/>
      <c r="TD213" s="127"/>
      <c r="TE213" s="127"/>
      <c r="TF213" s="127"/>
      <c r="TG213" s="127"/>
      <c r="TH213" s="127"/>
      <c r="TI213" s="127"/>
      <c r="TJ213" s="127"/>
      <c r="TK213" s="127"/>
      <c r="TL213" s="127"/>
      <c r="TM213" s="127"/>
      <c r="TN213" s="127"/>
      <c r="TO213" s="127"/>
      <c r="TP213" s="127"/>
      <c r="TQ213" s="127"/>
      <c r="TR213" s="127"/>
      <c r="TS213" s="127"/>
      <c r="TT213" s="127"/>
      <c r="TU213" s="127"/>
      <c r="TV213" s="127"/>
      <c r="TW213" s="127"/>
      <c r="TX213" s="127"/>
      <c r="TY213" s="127"/>
      <c r="TZ213" s="127"/>
      <c r="UA213" s="127"/>
      <c r="UB213" s="127"/>
      <c r="UC213" s="127"/>
      <c r="UD213" s="127"/>
      <c r="UE213" s="127"/>
      <c r="UF213" s="127"/>
      <c r="UG213" s="127"/>
      <c r="UH213" s="127"/>
      <c r="UI213" s="127"/>
      <c r="UJ213" s="127"/>
      <c r="UK213" s="127"/>
      <c r="UL213" s="127"/>
      <c r="UM213" s="127"/>
      <c r="UN213" s="127"/>
      <c r="UO213" s="127"/>
      <c r="UP213" s="127"/>
      <c r="UQ213" s="127"/>
      <c r="UR213" s="127"/>
      <c r="US213" s="127"/>
      <c r="UT213" s="127"/>
      <c r="UU213" s="127"/>
      <c r="UV213" s="127"/>
      <c r="UW213" s="127"/>
      <c r="UX213" s="127"/>
      <c r="UY213" s="127"/>
      <c r="UZ213" s="127"/>
      <c r="VA213" s="127"/>
      <c r="VB213" s="127"/>
      <c r="VC213" s="127"/>
      <c r="VD213" s="127"/>
      <c r="VE213" s="127"/>
      <c r="VF213" s="127"/>
      <c r="VG213" s="127"/>
      <c r="VH213" s="127"/>
      <c r="VI213" s="127"/>
      <c r="VJ213" s="127"/>
      <c r="VK213" s="127"/>
      <c r="VL213" s="127"/>
      <c r="VM213" s="127"/>
      <c r="VN213" s="127"/>
      <c r="VO213" s="127"/>
      <c r="VP213" s="127"/>
      <c r="VQ213" s="127"/>
      <c r="VR213" s="127"/>
      <c r="VS213" s="127"/>
      <c r="VT213" s="127"/>
      <c r="VU213" s="127"/>
      <c r="VV213" s="127"/>
      <c r="VW213" s="127"/>
      <c r="VX213" s="127"/>
      <c r="VY213" s="127"/>
      <c r="VZ213" s="127"/>
      <c r="WA213" s="127"/>
      <c r="WB213" s="127"/>
      <c r="WC213" s="127"/>
      <c r="WD213" s="127"/>
      <c r="WE213" s="127"/>
      <c r="WF213" s="127"/>
      <c r="WG213" s="127"/>
      <c r="WH213" s="127"/>
      <c r="WI213" s="127"/>
      <c r="WJ213" s="127"/>
      <c r="WK213" s="127"/>
      <c r="WL213" s="127"/>
      <c r="WM213" s="127"/>
      <c r="WN213" s="127"/>
      <c r="WO213" s="127"/>
      <c r="WP213" s="127"/>
      <c r="WQ213" s="127"/>
      <c r="WR213" s="127"/>
      <c r="WS213" s="127"/>
      <c r="WT213" s="127"/>
      <c r="WU213" s="127"/>
      <c r="WV213" s="127"/>
      <c r="WW213" s="127"/>
      <c r="WX213" s="127"/>
      <c r="WY213" s="127"/>
      <c r="WZ213" s="127"/>
      <c r="XA213" s="127"/>
      <c r="XB213" s="127"/>
      <c r="XC213" s="127"/>
      <c r="XD213" s="127"/>
      <c r="XE213" s="127"/>
      <c r="XF213" s="127"/>
      <c r="XG213" s="127"/>
      <c r="XH213" s="127"/>
      <c r="XI213" s="127"/>
      <c r="XJ213" s="127"/>
      <c r="XK213" s="127"/>
      <c r="XL213" s="127"/>
      <c r="XM213" s="127"/>
      <c r="XN213" s="127"/>
      <c r="XO213" s="127"/>
      <c r="XP213" s="127"/>
      <c r="XQ213" s="127"/>
      <c r="XR213" s="127"/>
      <c r="XS213" s="127"/>
      <c r="XT213" s="127"/>
      <c r="XU213" s="127"/>
      <c r="XV213" s="127"/>
      <c r="XW213" s="127"/>
      <c r="XX213" s="127"/>
      <c r="XY213" s="127"/>
      <c r="XZ213" s="127"/>
      <c r="YA213" s="127"/>
      <c r="YB213" s="127"/>
      <c r="YC213" s="127"/>
      <c r="YD213" s="127"/>
      <c r="YE213" s="127"/>
      <c r="YF213" s="127"/>
      <c r="YG213" s="127"/>
      <c r="YH213" s="127"/>
      <c r="YI213" s="127"/>
      <c r="YJ213" s="127"/>
      <c r="YK213" s="127"/>
      <c r="YL213" s="127"/>
      <c r="YM213" s="127"/>
      <c r="YN213" s="127"/>
      <c r="YO213" s="127"/>
      <c r="YP213" s="127"/>
      <c r="YQ213" s="127"/>
      <c r="YR213" s="127"/>
      <c r="YS213" s="127"/>
      <c r="YT213" s="127"/>
      <c r="YU213" s="127"/>
      <c r="YV213" s="127"/>
      <c r="YW213" s="127"/>
      <c r="YX213" s="127"/>
      <c r="YY213" s="127"/>
      <c r="YZ213" s="127"/>
      <c r="ZA213" s="127"/>
      <c r="ZB213" s="127"/>
      <c r="ZC213" s="127"/>
      <c r="ZD213" s="127"/>
      <c r="ZE213" s="127"/>
      <c r="ZF213" s="127"/>
      <c r="ZG213" s="127"/>
      <c r="ZH213" s="127"/>
      <c r="ZI213" s="127"/>
      <c r="ZJ213" s="127"/>
      <c r="ZK213" s="127"/>
      <c r="ZL213" s="127"/>
      <c r="ZM213" s="127"/>
      <c r="ZN213" s="127"/>
      <c r="ZO213" s="127"/>
      <c r="ZP213" s="127"/>
      <c r="ZQ213" s="127"/>
      <c r="ZR213" s="127"/>
      <c r="ZS213" s="127"/>
      <c r="ZT213" s="127"/>
      <c r="ZU213" s="127"/>
      <c r="ZV213" s="127"/>
      <c r="ZW213" s="127"/>
      <c r="ZX213" s="127"/>
      <c r="ZY213" s="127"/>
      <c r="ZZ213" s="127"/>
      <c r="AAA213" s="127"/>
      <c r="AAB213" s="127"/>
      <c r="AAC213" s="127"/>
      <c r="AAD213" s="127"/>
      <c r="AAE213" s="127"/>
      <c r="AAF213" s="127"/>
      <c r="AAG213" s="127"/>
      <c r="AAH213" s="127"/>
      <c r="AAI213" s="127"/>
      <c r="AAJ213" s="127"/>
      <c r="AAK213" s="127"/>
      <c r="AAL213" s="127"/>
      <c r="AAM213" s="127"/>
      <c r="AAN213" s="127"/>
      <c r="AAO213" s="127"/>
      <c r="AAP213" s="127"/>
      <c r="AAQ213" s="127"/>
      <c r="AAR213" s="127"/>
      <c r="AAS213" s="127"/>
      <c r="AAT213" s="127"/>
      <c r="AAU213" s="127"/>
      <c r="AAV213" s="127"/>
      <c r="AAW213" s="127"/>
      <c r="AAX213" s="127"/>
      <c r="AAY213" s="127"/>
      <c r="AAZ213" s="127"/>
      <c r="ABA213" s="127"/>
      <c r="ABB213" s="127"/>
      <c r="ABC213" s="127"/>
      <c r="ABD213" s="127"/>
      <c r="ABE213" s="127"/>
      <c r="ABF213" s="127"/>
      <c r="ABG213" s="127"/>
      <c r="ABH213" s="127"/>
      <c r="ABI213" s="127"/>
      <c r="ABJ213" s="127"/>
      <c r="ABK213" s="127"/>
      <c r="ABL213" s="127"/>
      <c r="ABM213" s="127"/>
      <c r="ABN213" s="127"/>
      <c r="ABO213" s="127"/>
      <c r="ABP213" s="127"/>
      <c r="ABQ213" s="127"/>
      <c r="ABR213" s="127"/>
      <c r="ABS213" s="127"/>
      <c r="ABT213" s="127"/>
      <c r="ABU213" s="127"/>
      <c r="ABV213" s="127"/>
      <c r="ABW213" s="127"/>
      <c r="ABX213" s="127"/>
      <c r="ABY213" s="127"/>
      <c r="ABZ213" s="127"/>
      <c r="ACA213" s="127"/>
      <c r="ACB213" s="127"/>
      <c r="ACC213" s="127"/>
      <c r="ACD213" s="127"/>
      <c r="ACE213" s="127"/>
      <c r="ACF213" s="127"/>
      <c r="ACG213" s="127"/>
      <c r="ACH213" s="127"/>
      <c r="ACI213" s="127"/>
      <c r="ACJ213" s="127"/>
      <c r="ACK213" s="127"/>
      <c r="ACL213" s="127"/>
      <c r="ACM213" s="127"/>
      <c r="ACN213" s="127"/>
      <c r="ACO213" s="127"/>
      <c r="ACP213" s="127"/>
      <c r="ACQ213" s="127"/>
      <c r="ACR213" s="127"/>
      <c r="ACS213" s="127"/>
      <c r="ACT213" s="127"/>
      <c r="ACU213" s="127"/>
      <c r="ACV213" s="127"/>
      <c r="ACW213" s="127"/>
      <c r="ACX213" s="127"/>
      <c r="ACY213" s="127"/>
      <c r="ACZ213" s="127"/>
      <c r="ADA213" s="127"/>
      <c r="ADB213" s="127"/>
      <c r="ADC213" s="127"/>
      <c r="ADD213" s="127"/>
      <c r="ADE213" s="127"/>
      <c r="ADF213" s="127"/>
      <c r="ADG213" s="127"/>
      <c r="ADH213" s="127"/>
      <c r="ADI213" s="127"/>
      <c r="ADJ213" s="127"/>
      <c r="ADK213" s="127"/>
      <c r="ADL213" s="127"/>
      <c r="ADM213" s="127"/>
      <c r="ADN213" s="127"/>
      <c r="ADO213" s="127"/>
      <c r="ADP213" s="127"/>
      <c r="ADQ213" s="127"/>
      <c r="ADR213" s="127"/>
      <c r="ADS213" s="127"/>
      <c r="ADT213" s="127"/>
      <c r="ADU213" s="127"/>
      <c r="ADV213" s="127"/>
      <c r="ADW213" s="127"/>
      <c r="ADX213" s="127"/>
      <c r="ADY213" s="127"/>
      <c r="ADZ213" s="127"/>
      <c r="AEA213" s="127"/>
      <c r="AEB213" s="127"/>
      <c r="AEC213" s="127"/>
      <c r="AED213" s="127"/>
      <c r="AEE213" s="127"/>
      <c r="AEF213" s="127"/>
      <c r="AEG213" s="127"/>
      <c r="AEH213" s="127"/>
      <c r="AEI213" s="127"/>
      <c r="AEJ213" s="127"/>
      <c r="AEK213" s="127"/>
      <c r="AEL213" s="127"/>
      <c r="AEM213" s="127"/>
      <c r="AEN213" s="127"/>
      <c r="AEO213" s="127"/>
      <c r="AEP213" s="127"/>
      <c r="AEQ213" s="127"/>
      <c r="AER213" s="127"/>
      <c r="AES213" s="127"/>
      <c r="AET213" s="127"/>
      <c r="AEU213" s="127"/>
      <c r="AEV213" s="127"/>
      <c r="AEW213" s="127"/>
      <c r="AEX213" s="127"/>
      <c r="AEY213" s="127"/>
      <c r="AEZ213" s="127"/>
      <c r="AFA213" s="127"/>
      <c r="AFB213" s="127"/>
      <c r="AFC213" s="127"/>
      <c r="AFD213" s="127"/>
      <c r="AFE213" s="127"/>
      <c r="AFF213" s="127"/>
      <c r="AFG213" s="127"/>
      <c r="AFH213" s="127"/>
      <c r="AFI213" s="127"/>
      <c r="AFJ213" s="127"/>
      <c r="AFK213" s="127"/>
      <c r="AFL213" s="127"/>
      <c r="AFM213" s="127"/>
      <c r="AFN213" s="127"/>
      <c r="AFO213" s="127"/>
      <c r="AFP213" s="127"/>
      <c r="AFQ213" s="127"/>
      <c r="AFR213" s="127"/>
      <c r="AFS213" s="127"/>
      <c r="AFT213" s="127"/>
      <c r="AFU213" s="127"/>
      <c r="AFV213" s="127"/>
      <c r="AFW213" s="127"/>
      <c r="AFX213" s="127"/>
      <c r="AFY213" s="127"/>
      <c r="AFZ213" s="127"/>
      <c r="AGA213" s="127"/>
      <c r="AGB213" s="127"/>
      <c r="AGC213" s="127"/>
      <c r="AGD213" s="127"/>
      <c r="AGE213" s="127"/>
      <c r="AGF213" s="127"/>
      <c r="AGG213" s="127"/>
      <c r="AGH213" s="127"/>
      <c r="AGI213" s="127"/>
      <c r="AGJ213" s="127"/>
      <c r="AGK213" s="127"/>
      <c r="AGL213" s="127"/>
      <c r="AGM213" s="127"/>
      <c r="AGN213" s="127"/>
      <c r="AGO213" s="127"/>
      <c r="AGP213" s="127"/>
      <c r="AGQ213" s="127"/>
      <c r="AGR213" s="127"/>
      <c r="AGS213" s="127"/>
      <c r="AGT213" s="127"/>
      <c r="AGU213" s="127"/>
      <c r="AGV213" s="127"/>
      <c r="AGW213" s="127"/>
      <c r="AGX213" s="127"/>
      <c r="AGY213" s="127"/>
      <c r="AGZ213" s="127"/>
      <c r="AHA213" s="127"/>
      <c r="AHB213" s="127"/>
      <c r="AHC213" s="127"/>
      <c r="AHD213" s="127"/>
      <c r="AHE213" s="127"/>
      <c r="AHF213" s="127"/>
      <c r="AHG213" s="127"/>
      <c r="AHH213" s="127"/>
      <c r="AHI213" s="127"/>
      <c r="AHJ213" s="127"/>
      <c r="AHK213" s="127"/>
      <c r="AHL213" s="127"/>
      <c r="AHM213" s="127"/>
      <c r="AHN213" s="127"/>
      <c r="AHO213" s="127"/>
      <c r="AHP213" s="127"/>
      <c r="AHQ213" s="127"/>
      <c r="AHR213" s="127"/>
      <c r="AHS213" s="127"/>
      <c r="AHT213" s="127"/>
      <c r="AHU213" s="127"/>
      <c r="AHV213" s="127"/>
      <c r="AHW213" s="127"/>
      <c r="AHX213" s="127"/>
      <c r="AHY213" s="127"/>
      <c r="AHZ213" s="127"/>
      <c r="AIA213" s="127"/>
      <c r="AIB213" s="127"/>
      <c r="AIC213" s="127"/>
      <c r="AID213" s="127"/>
      <c r="AIE213" s="127"/>
      <c r="AIF213" s="127"/>
      <c r="AIG213" s="127"/>
      <c r="AIH213" s="127"/>
      <c r="AII213" s="127"/>
      <c r="AIJ213" s="127"/>
      <c r="AIK213" s="127"/>
      <c r="AIL213" s="127"/>
      <c r="AIM213" s="127"/>
      <c r="AIN213" s="127"/>
      <c r="AIO213" s="127"/>
      <c r="AIP213" s="127"/>
      <c r="AIQ213" s="127"/>
      <c r="AIR213" s="127"/>
      <c r="AIS213" s="127"/>
      <c r="AIT213" s="127"/>
      <c r="AIU213" s="127"/>
      <c r="AIV213" s="127"/>
      <c r="AIW213" s="127"/>
      <c r="AIX213" s="127"/>
      <c r="AIY213" s="127"/>
      <c r="AIZ213" s="127"/>
      <c r="AJA213" s="127"/>
      <c r="AJB213" s="127"/>
      <c r="AJC213" s="127"/>
      <c r="AJD213" s="127"/>
      <c r="AJE213" s="127"/>
      <c r="AJF213" s="127"/>
      <c r="AJG213" s="127"/>
      <c r="AJH213" s="127"/>
      <c r="AJI213" s="127"/>
      <c r="AJJ213" s="127"/>
      <c r="AJK213" s="127"/>
      <c r="AJL213" s="127"/>
      <c r="AJM213" s="127"/>
      <c r="AJN213" s="127"/>
      <c r="AJO213" s="127"/>
      <c r="AJP213" s="127"/>
      <c r="AJQ213" s="127"/>
      <c r="AJR213" s="127"/>
      <c r="AJS213" s="127"/>
      <c r="AJT213" s="127"/>
      <c r="AJU213" s="127"/>
      <c r="AJV213" s="127"/>
      <c r="AJW213" s="127"/>
      <c r="AJX213" s="127"/>
      <c r="AJY213" s="127"/>
      <c r="AJZ213" s="127"/>
      <c r="AKA213" s="127"/>
      <c r="AKB213" s="127"/>
      <c r="AKC213" s="127"/>
      <c r="AKD213" s="127"/>
      <c r="AKE213" s="127"/>
      <c r="AKF213" s="127"/>
      <c r="AKG213" s="127"/>
      <c r="AKH213" s="127"/>
      <c r="AKI213" s="127"/>
      <c r="AKJ213" s="127"/>
      <c r="AKK213" s="127"/>
      <c r="AKL213" s="127"/>
      <c r="AKM213" s="127"/>
      <c r="AKN213" s="127"/>
      <c r="AKO213" s="127"/>
      <c r="AKP213" s="127"/>
      <c r="AKQ213" s="127"/>
      <c r="AKR213" s="127"/>
      <c r="AKS213" s="127"/>
      <c r="AKT213" s="127"/>
      <c r="AKU213" s="127"/>
      <c r="AKV213" s="127"/>
      <c r="AKW213" s="127"/>
      <c r="AKX213" s="127"/>
      <c r="AKY213" s="127"/>
      <c r="AKZ213" s="127"/>
      <c r="ALA213" s="127"/>
      <c r="ALB213" s="127"/>
      <c r="ALC213" s="127"/>
      <c r="ALD213" s="127"/>
      <c r="ALE213" s="127"/>
      <c r="ALF213" s="127"/>
      <c r="ALG213" s="127"/>
      <c r="ALH213" s="127"/>
      <c r="ALI213" s="127"/>
      <c r="ALJ213" s="127"/>
      <c r="ALK213" s="127"/>
      <c r="ALL213" s="127"/>
      <c r="ALM213" s="127"/>
      <c r="ALN213" s="127"/>
      <c r="ALO213" s="127"/>
      <c r="ALP213" s="127"/>
      <c r="ALQ213" s="127"/>
      <c r="ALR213" s="127"/>
      <c r="ALS213" s="127"/>
      <c r="ALT213" s="127"/>
      <c r="ALU213" s="127"/>
      <c r="ALV213" s="127"/>
      <c r="ALW213" s="127"/>
      <c r="ALX213" s="127"/>
    </row>
    <row r="214" spans="1:1012" s="128" customFormat="1" ht="15" thickBot="1">
      <c r="A214" s="131" t="s">
        <v>15</v>
      </c>
      <c r="B214" s="129"/>
      <c r="C214" s="129"/>
      <c r="D214" s="129"/>
      <c r="E214" s="129"/>
      <c r="F214" s="130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  <c r="BV214" s="127"/>
      <c r="BW214" s="127"/>
      <c r="BX214" s="127"/>
      <c r="BY214" s="127"/>
      <c r="BZ214" s="127"/>
      <c r="CA214" s="127"/>
      <c r="CB214" s="127"/>
      <c r="CC214" s="127"/>
      <c r="CD214" s="127"/>
      <c r="CE214" s="127"/>
      <c r="CF214" s="127"/>
      <c r="CG214" s="127"/>
      <c r="CH214" s="127"/>
      <c r="CI214" s="127"/>
      <c r="CJ214" s="127"/>
      <c r="CK214" s="127"/>
      <c r="CL214" s="127"/>
      <c r="CM214" s="127"/>
      <c r="CN214" s="127"/>
      <c r="CO214" s="127"/>
      <c r="CP214" s="127"/>
      <c r="CQ214" s="127"/>
      <c r="CR214" s="127"/>
      <c r="CS214" s="127"/>
      <c r="CT214" s="127"/>
      <c r="CU214" s="127"/>
      <c r="CV214" s="127"/>
      <c r="CW214" s="127"/>
      <c r="CX214" s="127"/>
      <c r="CY214" s="127"/>
      <c r="CZ214" s="127"/>
      <c r="DA214" s="127"/>
      <c r="DB214" s="127"/>
      <c r="DC214" s="127"/>
      <c r="DD214" s="127"/>
      <c r="DE214" s="127"/>
      <c r="DF214" s="127"/>
      <c r="DG214" s="127"/>
      <c r="DH214" s="127"/>
      <c r="DI214" s="127"/>
      <c r="DJ214" s="127"/>
      <c r="DK214" s="127"/>
      <c r="DL214" s="127"/>
      <c r="DM214" s="127"/>
      <c r="DN214" s="127"/>
      <c r="DO214" s="127"/>
      <c r="DP214" s="127"/>
      <c r="DQ214" s="127"/>
      <c r="DR214" s="127"/>
      <c r="DS214" s="127"/>
      <c r="DT214" s="127"/>
      <c r="DU214" s="127"/>
      <c r="DV214" s="127"/>
      <c r="DW214" s="127"/>
      <c r="DX214" s="127"/>
      <c r="DY214" s="127"/>
      <c r="DZ214" s="127"/>
      <c r="EA214" s="127"/>
      <c r="EB214" s="127"/>
      <c r="EC214" s="127"/>
      <c r="ED214" s="127"/>
      <c r="EE214" s="127"/>
      <c r="EF214" s="127"/>
      <c r="EG214" s="127"/>
      <c r="EH214" s="127"/>
      <c r="EI214" s="127"/>
      <c r="EJ214" s="127"/>
      <c r="EK214" s="127"/>
      <c r="EL214" s="127"/>
      <c r="EM214" s="127"/>
      <c r="EN214" s="127"/>
      <c r="EO214" s="127"/>
      <c r="EP214" s="127"/>
      <c r="EQ214" s="127"/>
      <c r="ER214" s="127"/>
      <c r="ES214" s="127"/>
      <c r="ET214" s="127"/>
      <c r="EU214" s="127"/>
      <c r="EV214" s="127"/>
      <c r="EW214" s="127"/>
      <c r="EX214" s="127"/>
      <c r="EY214" s="127"/>
      <c r="EZ214" s="127"/>
      <c r="FA214" s="127"/>
      <c r="FB214" s="127"/>
      <c r="FC214" s="127"/>
      <c r="FD214" s="127"/>
      <c r="FE214" s="127"/>
      <c r="FF214" s="127"/>
      <c r="FG214" s="127"/>
      <c r="FH214" s="127"/>
      <c r="FI214" s="127"/>
      <c r="FJ214" s="127"/>
      <c r="FK214" s="127"/>
      <c r="FL214" s="127"/>
      <c r="FM214" s="127"/>
      <c r="FN214" s="127"/>
      <c r="FO214" s="127"/>
      <c r="FP214" s="127"/>
      <c r="FQ214" s="127"/>
      <c r="FR214" s="127"/>
      <c r="FS214" s="127"/>
      <c r="FT214" s="127"/>
      <c r="FU214" s="127"/>
      <c r="FV214" s="127"/>
      <c r="FW214" s="127"/>
      <c r="FX214" s="127"/>
      <c r="FY214" s="127"/>
      <c r="FZ214" s="127"/>
      <c r="GA214" s="127"/>
      <c r="GB214" s="127"/>
      <c r="GC214" s="127"/>
      <c r="GD214" s="127"/>
      <c r="GE214" s="127"/>
      <c r="GF214" s="127"/>
      <c r="GG214" s="127"/>
      <c r="GH214" s="127"/>
      <c r="GI214" s="127"/>
      <c r="GJ214" s="127"/>
      <c r="GK214" s="127"/>
      <c r="GL214" s="127"/>
      <c r="GM214" s="127"/>
      <c r="GN214" s="127"/>
      <c r="GO214" s="127"/>
      <c r="GP214" s="127"/>
      <c r="GQ214" s="127"/>
      <c r="GR214" s="127"/>
      <c r="GS214" s="127"/>
      <c r="GT214" s="127"/>
      <c r="GU214" s="127"/>
      <c r="GV214" s="127"/>
      <c r="GW214" s="127"/>
      <c r="GX214" s="127"/>
      <c r="GY214" s="127"/>
      <c r="GZ214" s="127"/>
      <c r="HA214" s="127"/>
      <c r="HB214" s="127"/>
      <c r="HC214" s="127"/>
      <c r="HD214" s="127"/>
      <c r="HE214" s="127"/>
      <c r="HF214" s="127"/>
      <c r="HG214" s="127"/>
      <c r="HH214" s="127"/>
      <c r="HI214" s="127"/>
      <c r="HJ214" s="127"/>
      <c r="HK214" s="127"/>
      <c r="HL214" s="127"/>
      <c r="HM214" s="127"/>
      <c r="HN214" s="127"/>
      <c r="HO214" s="127"/>
      <c r="HP214" s="127"/>
      <c r="HQ214" s="127"/>
      <c r="HR214" s="127"/>
      <c r="HS214" s="127"/>
      <c r="HT214" s="127"/>
      <c r="HU214" s="127"/>
      <c r="HV214" s="127"/>
      <c r="HW214" s="127"/>
      <c r="HX214" s="127"/>
      <c r="HY214" s="127"/>
      <c r="HZ214" s="127"/>
      <c r="IA214" s="127"/>
      <c r="IB214" s="127"/>
      <c r="IC214" s="127"/>
      <c r="ID214" s="127"/>
      <c r="IE214" s="127"/>
      <c r="IF214" s="127"/>
      <c r="IG214" s="127"/>
      <c r="IH214" s="127"/>
      <c r="II214" s="127"/>
      <c r="IJ214" s="127"/>
      <c r="IK214" s="127"/>
      <c r="IL214" s="127"/>
      <c r="IM214" s="127"/>
      <c r="IN214" s="127"/>
      <c r="IO214" s="127"/>
      <c r="IP214" s="127"/>
      <c r="IQ214" s="127"/>
      <c r="IR214" s="127"/>
      <c r="IS214" s="127"/>
      <c r="IT214" s="127"/>
      <c r="IU214" s="127"/>
      <c r="IV214" s="127"/>
      <c r="IW214" s="127"/>
      <c r="IX214" s="127"/>
      <c r="IY214" s="127"/>
      <c r="IZ214" s="127"/>
      <c r="JA214" s="127"/>
      <c r="JB214" s="127"/>
      <c r="JC214" s="127"/>
      <c r="JD214" s="127"/>
      <c r="JE214" s="127"/>
      <c r="JF214" s="127"/>
      <c r="JG214" s="127"/>
      <c r="JH214" s="127"/>
      <c r="JI214" s="127"/>
      <c r="JJ214" s="127"/>
      <c r="JK214" s="127"/>
      <c r="JL214" s="127"/>
      <c r="JM214" s="127"/>
      <c r="JN214" s="127"/>
      <c r="JO214" s="127"/>
      <c r="JP214" s="127"/>
      <c r="JQ214" s="127"/>
      <c r="JR214" s="127"/>
      <c r="JS214" s="127"/>
      <c r="JT214" s="127"/>
      <c r="JU214" s="127"/>
      <c r="JV214" s="127"/>
      <c r="JW214" s="127"/>
      <c r="JX214" s="127"/>
      <c r="JY214" s="127"/>
      <c r="JZ214" s="127"/>
      <c r="KA214" s="127"/>
      <c r="KB214" s="127"/>
      <c r="KC214" s="127"/>
      <c r="KD214" s="127"/>
      <c r="KE214" s="127"/>
      <c r="KF214" s="127"/>
      <c r="KG214" s="127"/>
      <c r="KH214" s="127"/>
      <c r="KI214" s="127"/>
      <c r="KJ214" s="127"/>
      <c r="KK214" s="127"/>
      <c r="KL214" s="127"/>
      <c r="KM214" s="127"/>
      <c r="KN214" s="127"/>
      <c r="KO214" s="127"/>
      <c r="KP214" s="127"/>
      <c r="KQ214" s="127"/>
      <c r="KR214" s="127"/>
      <c r="KS214" s="127"/>
      <c r="KT214" s="127"/>
      <c r="KU214" s="127"/>
      <c r="KV214" s="127"/>
      <c r="KW214" s="127"/>
      <c r="KX214" s="127"/>
      <c r="KY214" s="127"/>
      <c r="KZ214" s="127"/>
      <c r="LA214" s="127"/>
      <c r="LB214" s="127"/>
      <c r="LC214" s="127"/>
      <c r="LD214" s="127"/>
      <c r="LE214" s="127"/>
      <c r="LF214" s="127"/>
      <c r="LG214" s="127"/>
      <c r="LH214" s="127"/>
      <c r="LI214" s="127"/>
      <c r="LJ214" s="127"/>
      <c r="LK214" s="127"/>
      <c r="LL214" s="127"/>
      <c r="LM214" s="127"/>
      <c r="LN214" s="127"/>
      <c r="LO214" s="127"/>
      <c r="LP214" s="127"/>
      <c r="LQ214" s="127"/>
      <c r="LR214" s="127"/>
      <c r="LS214" s="127"/>
      <c r="LT214" s="127"/>
      <c r="LU214" s="127"/>
      <c r="LV214" s="127"/>
      <c r="LW214" s="127"/>
      <c r="LX214" s="127"/>
      <c r="LY214" s="127"/>
      <c r="LZ214" s="127"/>
      <c r="MA214" s="127"/>
      <c r="MB214" s="127"/>
      <c r="MC214" s="127"/>
      <c r="MD214" s="127"/>
      <c r="ME214" s="127"/>
      <c r="MF214" s="127"/>
      <c r="MG214" s="127"/>
      <c r="MH214" s="127"/>
      <c r="MI214" s="127"/>
      <c r="MJ214" s="127"/>
      <c r="MK214" s="127"/>
      <c r="ML214" s="127"/>
      <c r="MM214" s="127"/>
      <c r="MN214" s="127"/>
      <c r="MO214" s="127"/>
      <c r="MP214" s="127"/>
      <c r="MQ214" s="127"/>
      <c r="MR214" s="127"/>
      <c r="MS214" s="127"/>
      <c r="MT214" s="127"/>
      <c r="MU214" s="127"/>
      <c r="MV214" s="127"/>
      <c r="MW214" s="127"/>
      <c r="MX214" s="127"/>
      <c r="MY214" s="127"/>
      <c r="MZ214" s="127"/>
      <c r="NA214" s="127"/>
      <c r="NB214" s="127"/>
      <c r="NC214" s="127"/>
      <c r="ND214" s="127"/>
      <c r="NE214" s="127"/>
      <c r="NF214" s="127"/>
      <c r="NG214" s="127"/>
      <c r="NH214" s="127"/>
      <c r="NI214" s="127"/>
      <c r="NJ214" s="127"/>
      <c r="NK214" s="127"/>
      <c r="NL214" s="127"/>
      <c r="NM214" s="127"/>
      <c r="NN214" s="127"/>
      <c r="NO214" s="127"/>
      <c r="NP214" s="127"/>
      <c r="NQ214" s="127"/>
      <c r="NR214" s="127"/>
      <c r="NS214" s="127"/>
      <c r="NT214" s="127"/>
      <c r="NU214" s="127"/>
      <c r="NV214" s="127"/>
      <c r="NW214" s="127"/>
      <c r="NX214" s="127"/>
      <c r="NY214" s="127"/>
      <c r="NZ214" s="127"/>
      <c r="OA214" s="127"/>
      <c r="OB214" s="127"/>
      <c r="OC214" s="127"/>
      <c r="OD214" s="127"/>
      <c r="OE214" s="127"/>
      <c r="OF214" s="127"/>
      <c r="OG214" s="127"/>
      <c r="OH214" s="127"/>
      <c r="OI214" s="127"/>
      <c r="OJ214" s="127"/>
      <c r="OK214" s="127"/>
      <c r="OL214" s="127"/>
      <c r="OM214" s="127"/>
      <c r="ON214" s="127"/>
      <c r="OO214" s="127"/>
      <c r="OP214" s="127"/>
      <c r="OQ214" s="127"/>
      <c r="OR214" s="127"/>
      <c r="OS214" s="127"/>
      <c r="OT214" s="127"/>
      <c r="OU214" s="127"/>
      <c r="OV214" s="127"/>
      <c r="OW214" s="127"/>
      <c r="OX214" s="127"/>
      <c r="OY214" s="127"/>
      <c r="OZ214" s="127"/>
      <c r="PA214" s="127"/>
      <c r="PB214" s="127"/>
      <c r="PC214" s="127"/>
      <c r="PD214" s="127"/>
      <c r="PE214" s="127"/>
      <c r="PF214" s="127"/>
      <c r="PG214" s="127"/>
      <c r="PH214" s="127"/>
      <c r="PI214" s="127"/>
      <c r="PJ214" s="127"/>
      <c r="PK214" s="127"/>
      <c r="PL214" s="127"/>
      <c r="PM214" s="127"/>
      <c r="PN214" s="127"/>
      <c r="PO214" s="127"/>
      <c r="PP214" s="127"/>
      <c r="PQ214" s="127"/>
      <c r="PR214" s="127"/>
      <c r="PS214" s="127"/>
      <c r="PT214" s="127"/>
      <c r="PU214" s="127"/>
      <c r="PV214" s="127"/>
      <c r="PW214" s="127"/>
      <c r="PX214" s="127"/>
      <c r="PY214" s="127"/>
      <c r="PZ214" s="127"/>
      <c r="QA214" s="127"/>
      <c r="QB214" s="127"/>
      <c r="QC214" s="127"/>
      <c r="QD214" s="127"/>
      <c r="QE214" s="127"/>
      <c r="QF214" s="127"/>
      <c r="QG214" s="127"/>
      <c r="QH214" s="127"/>
      <c r="QI214" s="127"/>
      <c r="QJ214" s="127"/>
      <c r="QK214" s="127"/>
      <c r="QL214" s="127"/>
      <c r="QM214" s="127"/>
      <c r="QN214" s="127"/>
      <c r="QO214" s="127"/>
      <c r="QP214" s="127"/>
      <c r="QQ214" s="127"/>
      <c r="QR214" s="127"/>
      <c r="QS214" s="127"/>
      <c r="QT214" s="127"/>
      <c r="QU214" s="127"/>
      <c r="QV214" s="127"/>
      <c r="QW214" s="127"/>
      <c r="QX214" s="127"/>
      <c r="QY214" s="127"/>
      <c r="QZ214" s="127"/>
      <c r="RA214" s="127"/>
      <c r="RB214" s="127"/>
      <c r="RC214" s="127"/>
      <c r="RD214" s="127"/>
      <c r="RE214" s="127"/>
      <c r="RF214" s="127"/>
      <c r="RG214" s="127"/>
      <c r="RH214" s="127"/>
      <c r="RI214" s="127"/>
      <c r="RJ214" s="127"/>
      <c r="RK214" s="127"/>
      <c r="RL214" s="127"/>
      <c r="RM214" s="127"/>
      <c r="RN214" s="127"/>
      <c r="RO214" s="127"/>
      <c r="RP214" s="127"/>
      <c r="RQ214" s="127"/>
      <c r="RR214" s="127"/>
      <c r="RS214" s="127"/>
      <c r="RT214" s="127"/>
      <c r="RU214" s="127"/>
      <c r="RV214" s="127"/>
      <c r="RW214" s="127"/>
      <c r="RX214" s="127"/>
      <c r="RY214" s="127"/>
      <c r="RZ214" s="127"/>
      <c r="SA214" s="127"/>
      <c r="SB214" s="127"/>
      <c r="SC214" s="127"/>
      <c r="SD214" s="127"/>
      <c r="SE214" s="127"/>
      <c r="SF214" s="127"/>
      <c r="SG214" s="127"/>
      <c r="SH214" s="127"/>
      <c r="SI214" s="127"/>
      <c r="SJ214" s="127"/>
      <c r="SK214" s="127"/>
      <c r="SL214" s="127"/>
      <c r="SM214" s="127"/>
      <c r="SN214" s="127"/>
      <c r="SO214" s="127"/>
      <c r="SP214" s="127"/>
      <c r="SQ214" s="127"/>
      <c r="SR214" s="127"/>
      <c r="SS214" s="127"/>
      <c r="ST214" s="127"/>
      <c r="SU214" s="127"/>
      <c r="SV214" s="127"/>
      <c r="SW214" s="127"/>
      <c r="SX214" s="127"/>
      <c r="SY214" s="127"/>
      <c r="SZ214" s="127"/>
      <c r="TA214" s="127"/>
      <c r="TB214" s="127"/>
      <c r="TC214" s="127"/>
      <c r="TD214" s="127"/>
      <c r="TE214" s="127"/>
      <c r="TF214" s="127"/>
      <c r="TG214" s="127"/>
      <c r="TH214" s="127"/>
      <c r="TI214" s="127"/>
      <c r="TJ214" s="127"/>
      <c r="TK214" s="127"/>
      <c r="TL214" s="127"/>
      <c r="TM214" s="127"/>
      <c r="TN214" s="127"/>
      <c r="TO214" s="127"/>
      <c r="TP214" s="127"/>
      <c r="TQ214" s="127"/>
      <c r="TR214" s="127"/>
      <c r="TS214" s="127"/>
      <c r="TT214" s="127"/>
      <c r="TU214" s="127"/>
      <c r="TV214" s="127"/>
      <c r="TW214" s="127"/>
      <c r="TX214" s="127"/>
      <c r="TY214" s="127"/>
      <c r="TZ214" s="127"/>
      <c r="UA214" s="127"/>
      <c r="UB214" s="127"/>
      <c r="UC214" s="127"/>
      <c r="UD214" s="127"/>
      <c r="UE214" s="127"/>
      <c r="UF214" s="127"/>
      <c r="UG214" s="127"/>
      <c r="UH214" s="127"/>
      <c r="UI214" s="127"/>
      <c r="UJ214" s="127"/>
      <c r="UK214" s="127"/>
      <c r="UL214" s="127"/>
      <c r="UM214" s="127"/>
      <c r="UN214" s="127"/>
      <c r="UO214" s="127"/>
      <c r="UP214" s="127"/>
      <c r="UQ214" s="127"/>
      <c r="UR214" s="127"/>
      <c r="US214" s="127"/>
      <c r="UT214" s="127"/>
      <c r="UU214" s="127"/>
      <c r="UV214" s="127"/>
      <c r="UW214" s="127"/>
      <c r="UX214" s="127"/>
      <c r="UY214" s="127"/>
      <c r="UZ214" s="127"/>
      <c r="VA214" s="127"/>
      <c r="VB214" s="127"/>
      <c r="VC214" s="127"/>
      <c r="VD214" s="127"/>
      <c r="VE214" s="127"/>
      <c r="VF214" s="127"/>
      <c r="VG214" s="127"/>
      <c r="VH214" s="127"/>
      <c r="VI214" s="127"/>
      <c r="VJ214" s="127"/>
      <c r="VK214" s="127"/>
      <c r="VL214" s="127"/>
      <c r="VM214" s="127"/>
      <c r="VN214" s="127"/>
      <c r="VO214" s="127"/>
      <c r="VP214" s="127"/>
      <c r="VQ214" s="127"/>
      <c r="VR214" s="127"/>
      <c r="VS214" s="127"/>
      <c r="VT214" s="127"/>
      <c r="VU214" s="127"/>
      <c r="VV214" s="127"/>
      <c r="VW214" s="127"/>
      <c r="VX214" s="127"/>
      <c r="VY214" s="127"/>
      <c r="VZ214" s="127"/>
      <c r="WA214" s="127"/>
      <c r="WB214" s="127"/>
      <c r="WC214" s="127"/>
      <c r="WD214" s="127"/>
      <c r="WE214" s="127"/>
      <c r="WF214" s="127"/>
      <c r="WG214" s="127"/>
      <c r="WH214" s="127"/>
      <c r="WI214" s="127"/>
      <c r="WJ214" s="127"/>
      <c r="WK214" s="127"/>
      <c r="WL214" s="127"/>
      <c r="WM214" s="127"/>
      <c r="WN214" s="127"/>
      <c r="WO214" s="127"/>
      <c r="WP214" s="127"/>
      <c r="WQ214" s="127"/>
      <c r="WR214" s="127"/>
      <c r="WS214" s="127"/>
      <c r="WT214" s="127"/>
      <c r="WU214" s="127"/>
      <c r="WV214" s="127"/>
      <c r="WW214" s="127"/>
      <c r="WX214" s="127"/>
      <c r="WY214" s="127"/>
      <c r="WZ214" s="127"/>
      <c r="XA214" s="127"/>
      <c r="XB214" s="127"/>
      <c r="XC214" s="127"/>
      <c r="XD214" s="127"/>
      <c r="XE214" s="127"/>
      <c r="XF214" s="127"/>
      <c r="XG214" s="127"/>
      <c r="XH214" s="127"/>
      <c r="XI214" s="127"/>
      <c r="XJ214" s="127"/>
      <c r="XK214" s="127"/>
      <c r="XL214" s="127"/>
      <c r="XM214" s="127"/>
      <c r="XN214" s="127"/>
      <c r="XO214" s="127"/>
      <c r="XP214" s="127"/>
      <c r="XQ214" s="127"/>
      <c r="XR214" s="127"/>
      <c r="XS214" s="127"/>
      <c r="XT214" s="127"/>
      <c r="XU214" s="127"/>
      <c r="XV214" s="127"/>
      <c r="XW214" s="127"/>
      <c r="XX214" s="127"/>
      <c r="XY214" s="127"/>
      <c r="XZ214" s="127"/>
      <c r="YA214" s="127"/>
      <c r="YB214" s="127"/>
      <c r="YC214" s="127"/>
      <c r="YD214" s="127"/>
      <c r="YE214" s="127"/>
      <c r="YF214" s="127"/>
      <c r="YG214" s="127"/>
      <c r="YH214" s="127"/>
      <c r="YI214" s="127"/>
      <c r="YJ214" s="127"/>
      <c r="YK214" s="127"/>
      <c r="YL214" s="127"/>
      <c r="YM214" s="127"/>
      <c r="YN214" s="127"/>
      <c r="YO214" s="127"/>
      <c r="YP214" s="127"/>
      <c r="YQ214" s="127"/>
      <c r="YR214" s="127"/>
      <c r="YS214" s="127"/>
      <c r="YT214" s="127"/>
      <c r="YU214" s="127"/>
      <c r="YV214" s="127"/>
      <c r="YW214" s="127"/>
      <c r="YX214" s="127"/>
      <c r="YY214" s="127"/>
      <c r="YZ214" s="127"/>
      <c r="ZA214" s="127"/>
      <c r="ZB214" s="127"/>
      <c r="ZC214" s="127"/>
      <c r="ZD214" s="127"/>
      <c r="ZE214" s="127"/>
      <c r="ZF214" s="127"/>
      <c r="ZG214" s="127"/>
      <c r="ZH214" s="127"/>
      <c r="ZI214" s="127"/>
      <c r="ZJ214" s="127"/>
      <c r="ZK214" s="127"/>
      <c r="ZL214" s="127"/>
      <c r="ZM214" s="127"/>
      <c r="ZN214" s="127"/>
      <c r="ZO214" s="127"/>
      <c r="ZP214" s="127"/>
      <c r="ZQ214" s="127"/>
      <c r="ZR214" s="127"/>
      <c r="ZS214" s="127"/>
      <c r="ZT214" s="127"/>
      <c r="ZU214" s="127"/>
      <c r="ZV214" s="127"/>
      <c r="ZW214" s="127"/>
      <c r="ZX214" s="127"/>
      <c r="ZY214" s="127"/>
      <c r="ZZ214" s="127"/>
      <c r="AAA214" s="127"/>
      <c r="AAB214" s="127"/>
      <c r="AAC214" s="127"/>
      <c r="AAD214" s="127"/>
      <c r="AAE214" s="127"/>
      <c r="AAF214" s="127"/>
      <c r="AAG214" s="127"/>
      <c r="AAH214" s="127"/>
      <c r="AAI214" s="127"/>
      <c r="AAJ214" s="127"/>
      <c r="AAK214" s="127"/>
      <c r="AAL214" s="127"/>
      <c r="AAM214" s="127"/>
      <c r="AAN214" s="127"/>
      <c r="AAO214" s="127"/>
      <c r="AAP214" s="127"/>
      <c r="AAQ214" s="127"/>
      <c r="AAR214" s="127"/>
      <c r="AAS214" s="127"/>
      <c r="AAT214" s="127"/>
      <c r="AAU214" s="127"/>
      <c r="AAV214" s="127"/>
      <c r="AAW214" s="127"/>
      <c r="AAX214" s="127"/>
      <c r="AAY214" s="127"/>
      <c r="AAZ214" s="127"/>
      <c r="ABA214" s="127"/>
      <c r="ABB214" s="127"/>
      <c r="ABC214" s="127"/>
      <c r="ABD214" s="127"/>
      <c r="ABE214" s="127"/>
      <c r="ABF214" s="127"/>
      <c r="ABG214" s="127"/>
      <c r="ABH214" s="127"/>
      <c r="ABI214" s="127"/>
      <c r="ABJ214" s="127"/>
      <c r="ABK214" s="127"/>
      <c r="ABL214" s="127"/>
      <c r="ABM214" s="127"/>
      <c r="ABN214" s="127"/>
      <c r="ABO214" s="127"/>
      <c r="ABP214" s="127"/>
      <c r="ABQ214" s="127"/>
      <c r="ABR214" s="127"/>
      <c r="ABS214" s="127"/>
      <c r="ABT214" s="127"/>
      <c r="ABU214" s="127"/>
      <c r="ABV214" s="127"/>
      <c r="ABW214" s="127"/>
      <c r="ABX214" s="127"/>
      <c r="ABY214" s="127"/>
      <c r="ABZ214" s="127"/>
      <c r="ACA214" s="127"/>
      <c r="ACB214" s="127"/>
      <c r="ACC214" s="127"/>
      <c r="ACD214" s="127"/>
      <c r="ACE214" s="127"/>
      <c r="ACF214" s="127"/>
      <c r="ACG214" s="127"/>
      <c r="ACH214" s="127"/>
      <c r="ACI214" s="127"/>
      <c r="ACJ214" s="127"/>
      <c r="ACK214" s="127"/>
      <c r="ACL214" s="127"/>
      <c r="ACM214" s="127"/>
      <c r="ACN214" s="127"/>
      <c r="ACO214" s="127"/>
      <c r="ACP214" s="127"/>
      <c r="ACQ214" s="127"/>
      <c r="ACR214" s="127"/>
      <c r="ACS214" s="127"/>
      <c r="ACT214" s="127"/>
      <c r="ACU214" s="127"/>
      <c r="ACV214" s="127"/>
      <c r="ACW214" s="127"/>
      <c r="ACX214" s="127"/>
      <c r="ACY214" s="127"/>
      <c r="ACZ214" s="127"/>
      <c r="ADA214" s="127"/>
      <c r="ADB214" s="127"/>
      <c r="ADC214" s="127"/>
      <c r="ADD214" s="127"/>
      <c r="ADE214" s="127"/>
      <c r="ADF214" s="127"/>
      <c r="ADG214" s="127"/>
      <c r="ADH214" s="127"/>
      <c r="ADI214" s="127"/>
      <c r="ADJ214" s="127"/>
      <c r="ADK214" s="127"/>
      <c r="ADL214" s="127"/>
      <c r="ADM214" s="127"/>
      <c r="ADN214" s="127"/>
      <c r="ADO214" s="127"/>
      <c r="ADP214" s="127"/>
      <c r="ADQ214" s="127"/>
      <c r="ADR214" s="127"/>
      <c r="ADS214" s="127"/>
      <c r="ADT214" s="127"/>
      <c r="ADU214" s="127"/>
      <c r="ADV214" s="127"/>
      <c r="ADW214" s="127"/>
      <c r="ADX214" s="127"/>
      <c r="ADY214" s="127"/>
      <c r="ADZ214" s="127"/>
      <c r="AEA214" s="127"/>
      <c r="AEB214" s="127"/>
      <c r="AEC214" s="127"/>
      <c r="AED214" s="127"/>
      <c r="AEE214" s="127"/>
      <c r="AEF214" s="127"/>
      <c r="AEG214" s="127"/>
      <c r="AEH214" s="127"/>
      <c r="AEI214" s="127"/>
      <c r="AEJ214" s="127"/>
      <c r="AEK214" s="127"/>
      <c r="AEL214" s="127"/>
      <c r="AEM214" s="127"/>
      <c r="AEN214" s="127"/>
      <c r="AEO214" s="127"/>
      <c r="AEP214" s="127"/>
      <c r="AEQ214" s="127"/>
      <c r="AER214" s="127"/>
      <c r="AES214" s="127"/>
      <c r="AET214" s="127"/>
      <c r="AEU214" s="127"/>
      <c r="AEV214" s="127"/>
      <c r="AEW214" s="127"/>
      <c r="AEX214" s="127"/>
      <c r="AEY214" s="127"/>
      <c r="AEZ214" s="127"/>
      <c r="AFA214" s="127"/>
      <c r="AFB214" s="127"/>
      <c r="AFC214" s="127"/>
      <c r="AFD214" s="127"/>
      <c r="AFE214" s="127"/>
      <c r="AFF214" s="127"/>
      <c r="AFG214" s="127"/>
      <c r="AFH214" s="127"/>
      <c r="AFI214" s="127"/>
      <c r="AFJ214" s="127"/>
      <c r="AFK214" s="127"/>
      <c r="AFL214" s="127"/>
      <c r="AFM214" s="127"/>
      <c r="AFN214" s="127"/>
      <c r="AFO214" s="127"/>
      <c r="AFP214" s="127"/>
      <c r="AFQ214" s="127"/>
      <c r="AFR214" s="127"/>
      <c r="AFS214" s="127"/>
      <c r="AFT214" s="127"/>
      <c r="AFU214" s="127"/>
      <c r="AFV214" s="127"/>
      <c r="AFW214" s="127"/>
      <c r="AFX214" s="127"/>
      <c r="AFY214" s="127"/>
      <c r="AFZ214" s="127"/>
      <c r="AGA214" s="127"/>
      <c r="AGB214" s="127"/>
      <c r="AGC214" s="127"/>
      <c r="AGD214" s="127"/>
      <c r="AGE214" s="127"/>
      <c r="AGF214" s="127"/>
      <c r="AGG214" s="127"/>
      <c r="AGH214" s="127"/>
      <c r="AGI214" s="127"/>
      <c r="AGJ214" s="127"/>
      <c r="AGK214" s="127"/>
      <c r="AGL214" s="127"/>
      <c r="AGM214" s="127"/>
      <c r="AGN214" s="127"/>
      <c r="AGO214" s="127"/>
      <c r="AGP214" s="127"/>
      <c r="AGQ214" s="127"/>
      <c r="AGR214" s="127"/>
      <c r="AGS214" s="127"/>
      <c r="AGT214" s="127"/>
      <c r="AGU214" s="127"/>
      <c r="AGV214" s="127"/>
      <c r="AGW214" s="127"/>
      <c r="AGX214" s="127"/>
      <c r="AGY214" s="127"/>
      <c r="AGZ214" s="127"/>
      <c r="AHA214" s="127"/>
      <c r="AHB214" s="127"/>
      <c r="AHC214" s="127"/>
      <c r="AHD214" s="127"/>
      <c r="AHE214" s="127"/>
      <c r="AHF214" s="127"/>
      <c r="AHG214" s="127"/>
      <c r="AHH214" s="127"/>
      <c r="AHI214" s="127"/>
      <c r="AHJ214" s="127"/>
      <c r="AHK214" s="127"/>
      <c r="AHL214" s="127"/>
      <c r="AHM214" s="127"/>
      <c r="AHN214" s="127"/>
      <c r="AHO214" s="127"/>
      <c r="AHP214" s="127"/>
      <c r="AHQ214" s="127"/>
      <c r="AHR214" s="127"/>
      <c r="AHS214" s="127"/>
      <c r="AHT214" s="127"/>
      <c r="AHU214" s="127"/>
      <c r="AHV214" s="127"/>
      <c r="AHW214" s="127"/>
      <c r="AHX214" s="127"/>
      <c r="AHY214" s="127"/>
      <c r="AHZ214" s="127"/>
      <c r="AIA214" s="127"/>
      <c r="AIB214" s="127"/>
      <c r="AIC214" s="127"/>
      <c r="AID214" s="127"/>
      <c r="AIE214" s="127"/>
      <c r="AIF214" s="127"/>
      <c r="AIG214" s="127"/>
      <c r="AIH214" s="127"/>
      <c r="AII214" s="127"/>
      <c r="AIJ214" s="127"/>
      <c r="AIK214" s="127"/>
      <c r="AIL214" s="127"/>
      <c r="AIM214" s="127"/>
      <c r="AIN214" s="127"/>
      <c r="AIO214" s="127"/>
      <c r="AIP214" s="127"/>
      <c r="AIQ214" s="127"/>
      <c r="AIR214" s="127"/>
      <c r="AIS214" s="127"/>
      <c r="AIT214" s="127"/>
      <c r="AIU214" s="127"/>
      <c r="AIV214" s="127"/>
      <c r="AIW214" s="127"/>
      <c r="AIX214" s="127"/>
      <c r="AIY214" s="127"/>
      <c r="AIZ214" s="127"/>
      <c r="AJA214" s="127"/>
      <c r="AJB214" s="127"/>
      <c r="AJC214" s="127"/>
      <c r="AJD214" s="127"/>
      <c r="AJE214" s="127"/>
      <c r="AJF214" s="127"/>
      <c r="AJG214" s="127"/>
      <c r="AJH214" s="127"/>
      <c r="AJI214" s="127"/>
      <c r="AJJ214" s="127"/>
      <c r="AJK214" s="127"/>
      <c r="AJL214" s="127"/>
      <c r="AJM214" s="127"/>
      <c r="AJN214" s="127"/>
      <c r="AJO214" s="127"/>
      <c r="AJP214" s="127"/>
      <c r="AJQ214" s="127"/>
      <c r="AJR214" s="127"/>
      <c r="AJS214" s="127"/>
      <c r="AJT214" s="127"/>
      <c r="AJU214" s="127"/>
      <c r="AJV214" s="127"/>
      <c r="AJW214" s="127"/>
      <c r="AJX214" s="127"/>
      <c r="AJY214" s="127"/>
      <c r="AJZ214" s="127"/>
      <c r="AKA214" s="127"/>
      <c r="AKB214" s="127"/>
      <c r="AKC214" s="127"/>
      <c r="AKD214" s="127"/>
      <c r="AKE214" s="127"/>
      <c r="AKF214" s="127"/>
      <c r="AKG214" s="127"/>
      <c r="AKH214" s="127"/>
      <c r="AKI214" s="127"/>
      <c r="AKJ214" s="127"/>
      <c r="AKK214" s="127"/>
      <c r="AKL214" s="127"/>
      <c r="AKM214" s="127"/>
      <c r="AKN214" s="127"/>
      <c r="AKO214" s="127"/>
      <c r="AKP214" s="127"/>
      <c r="AKQ214" s="127"/>
      <c r="AKR214" s="127"/>
      <c r="AKS214" s="127"/>
      <c r="AKT214" s="127"/>
      <c r="AKU214" s="127"/>
      <c r="AKV214" s="127"/>
      <c r="AKW214" s="127"/>
      <c r="AKX214" s="127"/>
      <c r="AKY214" s="127"/>
      <c r="AKZ214" s="127"/>
      <c r="ALA214" s="127"/>
      <c r="ALB214" s="127"/>
      <c r="ALC214" s="127"/>
      <c r="ALD214" s="127"/>
      <c r="ALE214" s="127"/>
      <c r="ALF214" s="127"/>
      <c r="ALG214" s="127"/>
      <c r="ALH214" s="127"/>
      <c r="ALI214" s="127"/>
      <c r="ALJ214" s="127"/>
      <c r="ALK214" s="127"/>
      <c r="ALL214" s="127"/>
      <c r="ALM214" s="127"/>
      <c r="ALN214" s="127"/>
      <c r="ALO214" s="127"/>
      <c r="ALP214" s="127"/>
      <c r="ALQ214" s="127"/>
      <c r="ALR214" s="127"/>
      <c r="ALS214" s="127"/>
      <c r="ALT214" s="127"/>
      <c r="ALU214" s="127"/>
      <c r="ALV214" s="127"/>
      <c r="ALW214" s="127"/>
      <c r="ALX214" s="127"/>
    </row>
    <row r="215" spans="1:1012" ht="15" thickBot="1">
      <c r="A215" s="7" t="s">
        <v>23</v>
      </c>
      <c r="B215" s="8"/>
      <c r="C215" s="8"/>
      <c r="D215" s="9"/>
      <c r="E215" s="9"/>
      <c r="F215" s="10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32"/>
      <c r="IE215" s="32"/>
      <c r="IF215" s="32"/>
      <c r="IG215" s="32"/>
      <c r="IH215" s="32"/>
      <c r="II215" s="32"/>
      <c r="IJ215" s="32"/>
      <c r="IK215" s="32"/>
      <c r="IL215" s="32"/>
      <c r="IM215" s="32"/>
      <c r="IN215" s="32"/>
      <c r="IO215" s="32"/>
      <c r="IP215" s="32"/>
      <c r="IQ215" s="32"/>
      <c r="IR215" s="32"/>
      <c r="IS215" s="32"/>
      <c r="IT215" s="32"/>
      <c r="IU215" s="32"/>
      <c r="IV215" s="32"/>
      <c r="IW215" s="32"/>
      <c r="IX215" s="32"/>
      <c r="IY215" s="32"/>
      <c r="IZ215" s="32"/>
      <c r="JA215" s="32"/>
      <c r="JB215" s="32"/>
      <c r="JC215" s="32"/>
      <c r="JD215" s="32"/>
      <c r="JE215" s="32"/>
      <c r="JF215" s="32"/>
      <c r="JG215" s="32"/>
      <c r="JH215" s="32"/>
      <c r="JI215" s="32"/>
      <c r="JJ215" s="32"/>
      <c r="JK215" s="32"/>
      <c r="JL215" s="32"/>
      <c r="JM215" s="32"/>
      <c r="JN215" s="32"/>
      <c r="JO215" s="32"/>
      <c r="JP215" s="32"/>
      <c r="JQ215" s="32"/>
      <c r="JR215" s="32"/>
      <c r="JS215" s="32"/>
      <c r="JT215" s="32"/>
      <c r="JU215" s="32"/>
      <c r="JV215" s="32"/>
      <c r="JW215" s="32"/>
      <c r="JX215" s="32"/>
      <c r="JY215" s="32"/>
      <c r="JZ215" s="32"/>
      <c r="KA215" s="32"/>
      <c r="KB215" s="32"/>
      <c r="KC215" s="32"/>
      <c r="KD215" s="32"/>
      <c r="KE215" s="32"/>
      <c r="KF215" s="32"/>
      <c r="KG215" s="32"/>
      <c r="KH215" s="32"/>
      <c r="KI215" s="32"/>
      <c r="KJ215" s="32"/>
      <c r="KK215" s="32"/>
      <c r="KL215" s="32"/>
      <c r="KM215" s="32"/>
      <c r="KN215" s="32"/>
      <c r="KO215" s="32"/>
      <c r="KP215" s="32"/>
      <c r="KQ215" s="32"/>
      <c r="KR215" s="32"/>
      <c r="KS215" s="32"/>
      <c r="KT215" s="32"/>
      <c r="KU215" s="32"/>
      <c r="KV215" s="32"/>
      <c r="KW215" s="32"/>
      <c r="KX215" s="32"/>
      <c r="KY215" s="32"/>
      <c r="KZ215" s="32"/>
      <c r="LA215" s="32"/>
      <c r="LB215" s="32"/>
      <c r="LC215" s="32"/>
      <c r="LD215" s="32"/>
      <c r="LE215" s="32"/>
      <c r="LF215" s="32"/>
      <c r="LG215" s="32"/>
      <c r="LH215" s="32"/>
      <c r="LI215" s="32"/>
      <c r="LJ215" s="32"/>
      <c r="LK215" s="32"/>
      <c r="LL215" s="32"/>
      <c r="LM215" s="32"/>
      <c r="LN215" s="32"/>
      <c r="LO215" s="32"/>
      <c r="LP215" s="32"/>
      <c r="LQ215" s="32"/>
      <c r="LR215" s="32"/>
      <c r="LS215" s="32"/>
      <c r="LT215" s="32"/>
      <c r="LU215" s="32"/>
      <c r="LV215" s="32"/>
      <c r="LW215" s="32"/>
      <c r="LX215" s="32"/>
      <c r="LY215" s="32"/>
      <c r="LZ215" s="32"/>
      <c r="MA215" s="32"/>
      <c r="MB215" s="32"/>
      <c r="MC215" s="32"/>
      <c r="MD215" s="32"/>
      <c r="ME215" s="32"/>
      <c r="MF215" s="32"/>
      <c r="MG215" s="32"/>
      <c r="MH215" s="32"/>
      <c r="MI215" s="32"/>
      <c r="MJ215" s="32"/>
      <c r="MK215" s="32"/>
      <c r="ML215" s="32"/>
      <c r="MM215" s="32"/>
      <c r="MN215" s="32"/>
      <c r="MO215" s="32"/>
      <c r="MP215" s="32"/>
      <c r="MQ215" s="32"/>
      <c r="MR215" s="32"/>
      <c r="MS215" s="32"/>
      <c r="MT215" s="32"/>
      <c r="MU215" s="32"/>
      <c r="MV215" s="32"/>
      <c r="MW215" s="32"/>
      <c r="MX215" s="32"/>
      <c r="MY215" s="32"/>
      <c r="MZ215" s="32"/>
      <c r="NA215" s="32"/>
      <c r="NB215" s="32"/>
      <c r="NC215" s="32"/>
      <c r="ND215" s="32"/>
      <c r="NE215" s="32"/>
      <c r="NF215" s="32"/>
      <c r="NG215" s="32"/>
      <c r="NH215" s="32"/>
      <c r="NI215" s="32"/>
      <c r="NJ215" s="32"/>
      <c r="NK215" s="32"/>
      <c r="NL215" s="32"/>
      <c r="NM215" s="32"/>
      <c r="NN215" s="32"/>
      <c r="NO215" s="32"/>
      <c r="NP215" s="32"/>
      <c r="NQ215" s="32"/>
      <c r="NR215" s="32"/>
      <c r="NS215" s="32"/>
      <c r="NT215" s="32"/>
      <c r="NU215" s="32"/>
      <c r="NV215" s="32"/>
      <c r="NW215" s="32"/>
      <c r="NX215" s="32"/>
      <c r="NY215" s="32"/>
      <c r="NZ215" s="32"/>
      <c r="OA215" s="32"/>
      <c r="OB215" s="32"/>
      <c r="OC215" s="32"/>
      <c r="OD215" s="32"/>
      <c r="OE215" s="32"/>
      <c r="OF215" s="32"/>
      <c r="OG215" s="32"/>
      <c r="OH215" s="32"/>
      <c r="OI215" s="32"/>
      <c r="OJ215" s="32"/>
      <c r="OK215" s="32"/>
      <c r="OL215" s="32"/>
      <c r="OM215" s="32"/>
      <c r="ON215" s="32"/>
      <c r="OO215" s="32"/>
      <c r="OP215" s="32"/>
      <c r="OQ215" s="32"/>
      <c r="OR215" s="32"/>
      <c r="OS215" s="32"/>
      <c r="OT215" s="32"/>
      <c r="OU215" s="32"/>
      <c r="OV215" s="32"/>
      <c r="OW215" s="32"/>
      <c r="OX215" s="32"/>
      <c r="OY215" s="32"/>
      <c r="OZ215" s="32"/>
      <c r="PA215" s="32"/>
      <c r="PB215" s="32"/>
      <c r="PC215" s="32"/>
      <c r="PD215" s="32"/>
      <c r="PE215" s="32"/>
      <c r="PF215" s="32"/>
      <c r="PG215" s="32"/>
      <c r="PH215" s="32"/>
      <c r="PI215" s="32"/>
      <c r="PJ215" s="32"/>
      <c r="PK215" s="32"/>
      <c r="PL215" s="32"/>
      <c r="PM215" s="32"/>
      <c r="PN215" s="32"/>
      <c r="PO215" s="32"/>
      <c r="PP215" s="32"/>
      <c r="PQ215" s="32"/>
      <c r="PR215" s="32"/>
      <c r="PS215" s="32"/>
      <c r="PT215" s="32"/>
      <c r="PU215" s="32"/>
      <c r="PV215" s="32"/>
      <c r="PW215" s="32"/>
      <c r="PX215" s="32"/>
      <c r="PY215" s="32"/>
      <c r="PZ215" s="32"/>
      <c r="QA215" s="32"/>
      <c r="QB215" s="32"/>
      <c r="QC215" s="32"/>
      <c r="QD215" s="32"/>
      <c r="QE215" s="32"/>
      <c r="QF215" s="32"/>
      <c r="QG215" s="32"/>
      <c r="QH215" s="32"/>
      <c r="QI215" s="32"/>
      <c r="QJ215" s="32"/>
      <c r="QK215" s="32"/>
      <c r="QL215" s="32"/>
      <c r="QM215" s="32"/>
      <c r="QN215" s="32"/>
      <c r="QO215" s="32"/>
      <c r="QP215" s="32"/>
      <c r="QQ215" s="32"/>
      <c r="QR215" s="32"/>
      <c r="QS215" s="32"/>
      <c r="QT215" s="32"/>
      <c r="QU215" s="32"/>
      <c r="QV215" s="32"/>
      <c r="QW215" s="32"/>
      <c r="QX215" s="32"/>
      <c r="QY215" s="32"/>
      <c r="QZ215" s="32"/>
      <c r="RA215" s="32"/>
      <c r="RB215" s="32"/>
      <c r="RC215" s="32"/>
      <c r="RD215" s="32"/>
      <c r="RE215" s="32"/>
      <c r="RF215" s="32"/>
      <c r="RG215" s="32"/>
      <c r="RH215" s="32"/>
      <c r="RI215" s="32"/>
      <c r="RJ215" s="32"/>
      <c r="RK215" s="32"/>
      <c r="RL215" s="32"/>
      <c r="RM215" s="32"/>
      <c r="RN215" s="32"/>
      <c r="RO215" s="32"/>
      <c r="RP215" s="32"/>
      <c r="RQ215" s="32"/>
      <c r="RR215" s="32"/>
      <c r="RS215" s="32"/>
      <c r="RT215" s="32"/>
      <c r="RU215" s="32"/>
      <c r="RV215" s="32"/>
      <c r="RW215" s="32"/>
      <c r="RX215" s="32"/>
      <c r="RY215" s="32"/>
      <c r="RZ215" s="32"/>
      <c r="SA215" s="32"/>
      <c r="SB215" s="32"/>
      <c r="SC215" s="32"/>
      <c r="SD215" s="32"/>
      <c r="SE215" s="32"/>
      <c r="SF215" s="32"/>
      <c r="SG215" s="32"/>
      <c r="SH215" s="32"/>
      <c r="SI215" s="32"/>
      <c r="SJ215" s="32"/>
      <c r="SK215" s="32"/>
      <c r="SL215" s="32"/>
      <c r="SM215" s="32"/>
      <c r="SN215" s="32"/>
      <c r="SO215" s="32"/>
      <c r="SP215" s="32"/>
      <c r="SQ215" s="32"/>
      <c r="SR215" s="32"/>
      <c r="SS215" s="32"/>
      <c r="ST215" s="32"/>
      <c r="SU215" s="32"/>
      <c r="SV215" s="32"/>
      <c r="SW215" s="32"/>
      <c r="SX215" s="32"/>
      <c r="SY215" s="32"/>
      <c r="SZ215" s="32"/>
      <c r="TA215" s="32"/>
      <c r="TB215" s="32"/>
      <c r="TC215" s="32"/>
      <c r="TD215" s="32"/>
      <c r="TE215" s="32"/>
      <c r="TF215" s="32"/>
      <c r="TG215" s="32"/>
      <c r="TH215" s="32"/>
      <c r="TI215" s="32"/>
      <c r="TJ215" s="32"/>
      <c r="TK215" s="32"/>
      <c r="TL215" s="32"/>
      <c r="TM215" s="32"/>
      <c r="TN215" s="32"/>
      <c r="TO215" s="32"/>
      <c r="TP215" s="32"/>
      <c r="TQ215" s="32"/>
      <c r="TR215" s="32"/>
      <c r="TS215" s="32"/>
      <c r="TT215" s="32"/>
      <c r="TU215" s="32"/>
      <c r="TV215" s="32"/>
      <c r="TW215" s="32"/>
      <c r="TX215" s="32"/>
      <c r="TY215" s="32"/>
      <c r="TZ215" s="32"/>
      <c r="UA215" s="32"/>
      <c r="UB215" s="32"/>
      <c r="UC215" s="32"/>
      <c r="UD215" s="32"/>
      <c r="UE215" s="32"/>
      <c r="UF215" s="32"/>
      <c r="UG215" s="32"/>
      <c r="UH215" s="32"/>
      <c r="UI215" s="32"/>
      <c r="UJ215" s="32"/>
      <c r="UK215" s="32"/>
      <c r="UL215" s="32"/>
      <c r="UM215" s="32"/>
      <c r="UN215" s="32"/>
      <c r="UO215" s="32"/>
      <c r="UP215" s="32"/>
      <c r="UQ215" s="32"/>
      <c r="UR215" s="32"/>
      <c r="US215" s="32"/>
      <c r="UT215" s="32"/>
      <c r="UU215" s="32"/>
      <c r="UV215" s="32"/>
      <c r="UW215" s="32"/>
      <c r="UX215" s="32"/>
      <c r="UY215" s="32"/>
      <c r="UZ215" s="32"/>
      <c r="VA215" s="32"/>
      <c r="VB215" s="32"/>
      <c r="VC215" s="32"/>
      <c r="VD215" s="32"/>
      <c r="VE215" s="32"/>
      <c r="VF215" s="32"/>
      <c r="VG215" s="32"/>
      <c r="VH215" s="32"/>
      <c r="VI215" s="32"/>
      <c r="VJ215" s="32"/>
      <c r="VK215" s="32"/>
      <c r="VL215" s="32"/>
      <c r="VM215" s="32"/>
      <c r="VN215" s="32"/>
      <c r="VO215" s="32"/>
      <c r="VP215" s="32"/>
      <c r="VQ215" s="32"/>
      <c r="VR215" s="32"/>
      <c r="VS215" s="32"/>
      <c r="VT215" s="32"/>
      <c r="VU215" s="32"/>
      <c r="VV215" s="32"/>
      <c r="VW215" s="32"/>
      <c r="VX215" s="32"/>
      <c r="VY215" s="32"/>
      <c r="VZ215" s="32"/>
      <c r="WA215" s="32"/>
      <c r="WB215" s="32"/>
      <c r="WC215" s="32"/>
      <c r="WD215" s="32"/>
      <c r="WE215" s="32"/>
      <c r="WF215" s="32"/>
      <c r="WG215" s="32"/>
      <c r="WH215" s="32"/>
      <c r="WI215" s="32"/>
      <c r="WJ215" s="32"/>
      <c r="WK215" s="32"/>
      <c r="WL215" s="32"/>
      <c r="WM215" s="32"/>
      <c r="WN215" s="32"/>
      <c r="WO215" s="32"/>
      <c r="WP215" s="32"/>
      <c r="WQ215" s="32"/>
      <c r="WR215" s="32"/>
      <c r="WS215" s="32"/>
      <c r="WT215" s="32"/>
      <c r="WU215" s="32"/>
      <c r="WV215" s="32"/>
      <c r="WW215" s="32"/>
      <c r="WX215" s="32"/>
      <c r="WY215" s="32"/>
      <c r="WZ215" s="32"/>
      <c r="XA215" s="32"/>
      <c r="XB215" s="32"/>
      <c r="XC215" s="32"/>
      <c r="XD215" s="32"/>
      <c r="XE215" s="32"/>
      <c r="XF215" s="32"/>
      <c r="XG215" s="32"/>
      <c r="XH215" s="32"/>
      <c r="XI215" s="32"/>
      <c r="XJ215" s="32"/>
      <c r="XK215" s="32"/>
      <c r="XL215" s="32"/>
      <c r="XM215" s="32"/>
      <c r="XN215" s="32"/>
      <c r="XO215" s="32"/>
      <c r="XP215" s="32"/>
      <c r="XQ215" s="32"/>
      <c r="XR215" s="32"/>
      <c r="XS215" s="32"/>
      <c r="XT215" s="32"/>
      <c r="XU215" s="32"/>
      <c r="XV215" s="32"/>
      <c r="XW215" s="32"/>
      <c r="XX215" s="32"/>
      <c r="XY215" s="32"/>
      <c r="XZ215" s="32"/>
      <c r="YA215" s="32"/>
      <c r="YB215" s="32"/>
      <c r="YC215" s="32"/>
      <c r="YD215" s="32"/>
      <c r="YE215" s="32"/>
      <c r="YF215" s="32"/>
      <c r="YG215" s="32"/>
      <c r="YH215" s="32"/>
      <c r="YI215" s="32"/>
      <c r="YJ215" s="32"/>
      <c r="YK215" s="32"/>
      <c r="YL215" s="32"/>
      <c r="YM215" s="32"/>
      <c r="YN215" s="32"/>
      <c r="YO215" s="32"/>
      <c r="YP215" s="32"/>
      <c r="YQ215" s="32"/>
      <c r="YR215" s="32"/>
      <c r="YS215" s="32"/>
      <c r="YT215" s="32"/>
      <c r="YU215" s="32"/>
      <c r="YV215" s="32"/>
      <c r="YW215" s="32"/>
      <c r="YX215" s="32"/>
      <c r="YY215" s="32"/>
      <c r="YZ215" s="32"/>
      <c r="ZA215" s="32"/>
      <c r="ZB215" s="32"/>
      <c r="ZC215" s="32"/>
      <c r="ZD215" s="32"/>
      <c r="ZE215" s="32"/>
      <c r="ZF215" s="32"/>
      <c r="ZG215" s="32"/>
      <c r="ZH215" s="32"/>
      <c r="ZI215" s="32"/>
      <c r="ZJ215" s="32"/>
      <c r="ZK215" s="32"/>
      <c r="ZL215" s="32"/>
      <c r="ZM215" s="32"/>
      <c r="ZN215" s="32"/>
      <c r="ZO215" s="32"/>
      <c r="ZP215" s="32"/>
      <c r="ZQ215" s="32"/>
      <c r="ZR215" s="32"/>
      <c r="ZS215" s="32"/>
      <c r="ZT215" s="32"/>
      <c r="ZU215" s="32"/>
      <c r="ZV215" s="32"/>
      <c r="ZW215" s="32"/>
      <c r="ZX215" s="32"/>
      <c r="ZY215" s="32"/>
      <c r="ZZ215" s="32"/>
      <c r="AAA215" s="32"/>
      <c r="AAB215" s="32"/>
      <c r="AAC215" s="32"/>
      <c r="AAD215" s="32"/>
      <c r="AAE215" s="32"/>
      <c r="AAF215" s="32"/>
      <c r="AAG215" s="32"/>
      <c r="AAH215" s="32"/>
      <c r="AAI215" s="32"/>
      <c r="AAJ215" s="32"/>
      <c r="AAK215" s="32"/>
      <c r="AAL215" s="32"/>
      <c r="AAM215" s="32"/>
      <c r="AAN215" s="32"/>
      <c r="AAO215" s="32"/>
      <c r="AAP215" s="32"/>
      <c r="AAQ215" s="32"/>
      <c r="AAR215" s="32"/>
      <c r="AAS215" s="32"/>
      <c r="AAT215" s="32"/>
      <c r="AAU215" s="32"/>
      <c r="AAV215" s="32"/>
      <c r="AAW215" s="32"/>
      <c r="AAX215" s="32"/>
      <c r="AAY215" s="32"/>
      <c r="AAZ215" s="32"/>
      <c r="ABA215" s="32"/>
      <c r="ABB215" s="32"/>
      <c r="ABC215" s="32"/>
      <c r="ABD215" s="32"/>
      <c r="ABE215" s="32"/>
      <c r="ABF215" s="32"/>
      <c r="ABG215" s="32"/>
      <c r="ABH215" s="32"/>
      <c r="ABI215" s="32"/>
      <c r="ABJ215" s="32"/>
      <c r="ABK215" s="32"/>
      <c r="ABL215" s="32"/>
      <c r="ABM215" s="32"/>
      <c r="ABN215" s="32"/>
      <c r="ABO215" s="32"/>
      <c r="ABP215" s="32"/>
      <c r="ABQ215" s="32"/>
      <c r="ABR215" s="32"/>
      <c r="ABS215" s="32"/>
      <c r="ABT215" s="32"/>
      <c r="ABU215" s="32"/>
      <c r="ABV215" s="32"/>
      <c r="ABW215" s="32"/>
      <c r="ABX215" s="32"/>
      <c r="ABY215" s="32"/>
      <c r="ABZ215" s="32"/>
      <c r="ACA215" s="32"/>
      <c r="ACB215" s="32"/>
      <c r="ACC215" s="32"/>
      <c r="ACD215" s="32"/>
      <c r="ACE215" s="32"/>
      <c r="ACF215" s="32"/>
      <c r="ACG215" s="32"/>
      <c r="ACH215" s="32"/>
      <c r="ACI215" s="32"/>
      <c r="ACJ215" s="32"/>
      <c r="ACK215" s="32"/>
      <c r="ACL215" s="32"/>
      <c r="ACM215" s="32"/>
      <c r="ACN215" s="32"/>
      <c r="ACO215" s="32"/>
      <c r="ACP215" s="32"/>
      <c r="ACQ215" s="32"/>
      <c r="ACR215" s="32"/>
      <c r="ACS215" s="32"/>
      <c r="ACT215" s="32"/>
      <c r="ACU215" s="32"/>
      <c r="ACV215" s="32"/>
      <c r="ACW215" s="32"/>
      <c r="ACX215" s="32"/>
      <c r="ACY215" s="32"/>
      <c r="ACZ215" s="32"/>
      <c r="ADA215" s="32"/>
      <c r="ADB215" s="32"/>
      <c r="ADC215" s="32"/>
      <c r="ADD215" s="32"/>
      <c r="ADE215" s="32"/>
      <c r="ADF215" s="32"/>
      <c r="ADG215" s="32"/>
      <c r="ADH215" s="32"/>
      <c r="ADI215" s="32"/>
      <c r="ADJ215" s="32"/>
      <c r="ADK215" s="32"/>
      <c r="ADL215" s="32"/>
      <c r="ADM215" s="32"/>
      <c r="ADN215" s="32"/>
      <c r="ADO215" s="32"/>
      <c r="ADP215" s="32"/>
      <c r="ADQ215" s="32"/>
      <c r="ADR215" s="32"/>
      <c r="ADS215" s="32"/>
      <c r="ADT215" s="32"/>
      <c r="ADU215" s="32"/>
      <c r="ADV215" s="32"/>
      <c r="ADW215" s="32"/>
      <c r="ADX215" s="32"/>
      <c r="ADY215" s="32"/>
      <c r="ADZ215" s="32"/>
      <c r="AEA215" s="32"/>
      <c r="AEB215" s="32"/>
      <c r="AEC215" s="32"/>
      <c r="AED215" s="32"/>
      <c r="AEE215" s="32"/>
      <c r="AEF215" s="32"/>
      <c r="AEG215" s="32"/>
      <c r="AEH215" s="32"/>
      <c r="AEI215" s="32"/>
      <c r="AEJ215" s="32"/>
      <c r="AEK215" s="32"/>
      <c r="AEL215" s="32"/>
      <c r="AEM215" s="32"/>
      <c r="AEN215" s="32"/>
      <c r="AEO215" s="32"/>
      <c r="AEP215" s="32"/>
      <c r="AEQ215" s="32"/>
      <c r="AER215" s="32"/>
      <c r="AES215" s="32"/>
      <c r="AET215" s="32"/>
      <c r="AEU215" s="32"/>
      <c r="AEV215" s="32"/>
      <c r="AEW215" s="32"/>
      <c r="AEX215" s="32"/>
      <c r="AEY215" s="32"/>
      <c r="AEZ215" s="32"/>
      <c r="AFA215" s="32"/>
      <c r="AFB215" s="32"/>
      <c r="AFC215" s="32"/>
      <c r="AFD215" s="32"/>
      <c r="AFE215" s="32"/>
      <c r="AFF215" s="32"/>
      <c r="AFG215" s="32"/>
      <c r="AFH215" s="32"/>
      <c r="AFI215" s="32"/>
      <c r="AFJ215" s="32"/>
      <c r="AFK215" s="32"/>
      <c r="AFL215" s="32"/>
      <c r="AFM215" s="32"/>
      <c r="AFN215" s="32"/>
      <c r="AFO215" s="32"/>
      <c r="AFP215" s="32"/>
      <c r="AFQ215" s="32"/>
      <c r="AFR215" s="32"/>
      <c r="AFS215" s="32"/>
      <c r="AFT215" s="32"/>
      <c r="AFU215" s="32"/>
      <c r="AFV215" s="32"/>
      <c r="AFW215" s="32"/>
      <c r="AFX215" s="32"/>
      <c r="AFY215" s="32"/>
      <c r="AFZ215" s="32"/>
      <c r="AGA215" s="32"/>
      <c r="AGB215" s="32"/>
      <c r="AGC215" s="32"/>
      <c r="AGD215" s="32"/>
      <c r="AGE215" s="32"/>
      <c r="AGF215" s="32"/>
      <c r="AGG215" s="32"/>
      <c r="AGH215" s="32"/>
      <c r="AGI215" s="32"/>
      <c r="AGJ215" s="32"/>
      <c r="AGK215" s="32"/>
      <c r="AGL215" s="32"/>
      <c r="AGM215" s="32"/>
      <c r="AGN215" s="32"/>
      <c r="AGO215" s="32"/>
      <c r="AGP215" s="32"/>
      <c r="AGQ215" s="32"/>
      <c r="AGR215" s="32"/>
      <c r="AGS215" s="32"/>
      <c r="AGT215" s="32"/>
      <c r="AGU215" s="32"/>
      <c r="AGV215" s="32"/>
      <c r="AGW215" s="32"/>
      <c r="AGX215" s="32"/>
      <c r="AGY215" s="32"/>
      <c r="AGZ215" s="32"/>
      <c r="AHA215" s="32"/>
      <c r="AHB215" s="32"/>
      <c r="AHC215" s="32"/>
      <c r="AHD215" s="32"/>
      <c r="AHE215" s="32"/>
      <c r="AHF215" s="32"/>
      <c r="AHG215" s="32"/>
      <c r="AHH215" s="32"/>
      <c r="AHI215" s="32"/>
      <c r="AHJ215" s="32"/>
      <c r="AHK215" s="32"/>
      <c r="AHL215" s="32"/>
      <c r="AHM215" s="32"/>
      <c r="AHN215" s="32"/>
      <c r="AHO215" s="32"/>
      <c r="AHP215" s="32"/>
      <c r="AHQ215" s="32"/>
      <c r="AHR215" s="32"/>
      <c r="AHS215" s="32"/>
      <c r="AHT215" s="32"/>
      <c r="AHU215" s="32"/>
      <c r="AHV215" s="32"/>
      <c r="AHW215" s="32"/>
      <c r="AHX215" s="32"/>
      <c r="AHY215" s="32"/>
      <c r="AHZ215" s="32"/>
      <c r="AIA215" s="32"/>
      <c r="AIB215" s="32"/>
      <c r="AIC215" s="32"/>
      <c r="AID215" s="32"/>
      <c r="AIE215" s="32"/>
      <c r="AIF215" s="32"/>
      <c r="AIG215" s="32"/>
      <c r="AIH215" s="32"/>
      <c r="AII215" s="32"/>
      <c r="AIJ215" s="32"/>
      <c r="AIK215" s="32"/>
      <c r="AIL215" s="32"/>
      <c r="AIM215" s="32"/>
      <c r="AIN215" s="32"/>
      <c r="AIO215" s="32"/>
      <c r="AIP215" s="32"/>
      <c r="AIQ215" s="32"/>
      <c r="AIR215" s="32"/>
      <c r="AIS215" s="32"/>
      <c r="AIT215" s="32"/>
      <c r="AIU215" s="32"/>
      <c r="AIV215" s="32"/>
      <c r="AIW215" s="32"/>
      <c r="AIX215" s="32"/>
      <c r="AIY215" s="32"/>
      <c r="AIZ215" s="32"/>
      <c r="AJA215" s="32"/>
      <c r="AJB215" s="32"/>
      <c r="AJC215" s="32"/>
      <c r="AJD215" s="32"/>
      <c r="AJE215" s="32"/>
      <c r="AJF215" s="32"/>
      <c r="AJG215" s="32"/>
      <c r="AJH215" s="32"/>
      <c r="AJI215" s="32"/>
      <c r="AJJ215" s="32"/>
      <c r="AJK215" s="32"/>
      <c r="AJL215" s="32"/>
      <c r="AJM215" s="32"/>
      <c r="AJN215" s="32"/>
      <c r="AJO215" s="32"/>
      <c r="AJP215" s="32"/>
      <c r="AJQ215" s="32"/>
      <c r="AJR215" s="32"/>
      <c r="AJS215" s="32"/>
      <c r="AJT215" s="32"/>
      <c r="AJU215" s="32"/>
      <c r="AJV215" s="32"/>
      <c r="AJW215" s="32"/>
      <c r="AJX215" s="32"/>
      <c r="AJY215" s="32"/>
      <c r="AJZ215" s="32"/>
      <c r="AKA215" s="32"/>
      <c r="AKB215" s="32"/>
      <c r="AKC215" s="32"/>
      <c r="AKD215" s="32"/>
      <c r="AKE215" s="32"/>
      <c r="AKF215" s="32"/>
      <c r="AKG215" s="32"/>
      <c r="AKH215" s="32"/>
      <c r="AKI215" s="32"/>
      <c r="AKJ215" s="32"/>
      <c r="AKK215" s="32"/>
      <c r="AKL215" s="32"/>
      <c r="AKM215" s="32"/>
      <c r="AKN215" s="32"/>
      <c r="AKO215" s="32"/>
      <c r="AKP215" s="32"/>
      <c r="AKQ215" s="32"/>
      <c r="AKR215" s="32"/>
      <c r="AKS215" s="32"/>
      <c r="AKT215" s="32"/>
      <c r="AKU215" s="32"/>
      <c r="AKV215" s="32"/>
      <c r="AKW215" s="32"/>
      <c r="AKX215" s="32"/>
      <c r="AKY215" s="32"/>
      <c r="AKZ215" s="32"/>
      <c r="ALA215" s="32"/>
      <c r="ALB215" s="32"/>
      <c r="ALC215" s="32"/>
      <c r="ALD215" s="32"/>
      <c r="ALE215" s="32"/>
      <c r="ALF215" s="32"/>
      <c r="ALG215" s="32"/>
      <c r="ALH215" s="32"/>
      <c r="ALI215" s="32"/>
      <c r="ALJ215" s="32"/>
      <c r="ALK215" s="32"/>
      <c r="ALL215" s="32"/>
      <c r="ALM215" s="32"/>
      <c r="ALN215" s="32"/>
      <c r="ALO215" s="32"/>
      <c r="ALP215" s="32"/>
      <c r="ALQ215" s="32"/>
      <c r="ALR215" s="32"/>
      <c r="ALS215" s="32"/>
      <c r="ALT215" s="32"/>
      <c r="ALU215" s="32"/>
      <c r="ALV215" s="32"/>
      <c r="ALW215" s="32"/>
      <c r="ALX215" s="32"/>
    </row>
    <row r="216" spans="1:1012" s="157" customFormat="1" ht="14.4">
      <c r="A216" s="147">
        <v>1</v>
      </c>
      <c r="B216" s="148" t="s">
        <v>260</v>
      </c>
      <c r="C216" s="149" t="s">
        <v>24</v>
      </c>
      <c r="D216" s="150">
        <v>41.53</v>
      </c>
      <c r="E216" s="151"/>
      <c r="F216" s="25">
        <f t="shared" ref="F216:F228" si="15">ROUND(D216*E216,2)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32"/>
      <c r="IE216" s="32"/>
      <c r="IF216" s="32"/>
      <c r="IG216" s="32"/>
      <c r="IH216" s="32"/>
      <c r="II216" s="32"/>
      <c r="IJ216" s="32"/>
      <c r="IK216" s="32"/>
      <c r="IL216" s="32"/>
      <c r="IM216" s="32"/>
      <c r="IN216" s="32"/>
      <c r="IO216" s="32"/>
      <c r="IP216" s="32"/>
      <c r="IQ216" s="32"/>
      <c r="IR216" s="32"/>
      <c r="IS216" s="32"/>
      <c r="IT216" s="32"/>
      <c r="IU216" s="32"/>
      <c r="IV216" s="32"/>
      <c r="IW216" s="32"/>
      <c r="IX216" s="32"/>
      <c r="IY216" s="32"/>
      <c r="IZ216" s="32"/>
      <c r="JA216" s="32"/>
      <c r="JB216" s="32"/>
      <c r="JC216" s="32"/>
      <c r="JD216" s="32"/>
      <c r="JE216" s="32"/>
      <c r="JF216" s="32"/>
      <c r="JG216" s="32"/>
      <c r="JH216" s="32"/>
      <c r="JI216" s="32"/>
      <c r="JJ216" s="32"/>
      <c r="JK216" s="32"/>
      <c r="JL216" s="32"/>
      <c r="JM216" s="32"/>
      <c r="JN216" s="32"/>
      <c r="JO216" s="32"/>
      <c r="JP216" s="32"/>
      <c r="JQ216" s="32"/>
      <c r="JR216" s="32"/>
      <c r="JS216" s="32"/>
      <c r="JT216" s="32"/>
      <c r="JU216" s="32"/>
      <c r="JV216" s="32"/>
      <c r="JW216" s="32"/>
      <c r="JX216" s="32"/>
      <c r="JY216" s="32"/>
      <c r="JZ216" s="32"/>
      <c r="KA216" s="32"/>
      <c r="KB216" s="32"/>
      <c r="KC216" s="32"/>
      <c r="KD216" s="32"/>
      <c r="KE216" s="32"/>
      <c r="KF216" s="32"/>
      <c r="KG216" s="32"/>
      <c r="KH216" s="32"/>
      <c r="KI216" s="32"/>
      <c r="KJ216" s="32"/>
      <c r="KK216" s="32"/>
      <c r="KL216" s="32"/>
      <c r="KM216" s="32"/>
      <c r="KN216" s="32"/>
      <c r="KO216" s="32"/>
      <c r="KP216" s="32"/>
      <c r="KQ216" s="32"/>
      <c r="KR216" s="32"/>
      <c r="KS216" s="32"/>
      <c r="KT216" s="32"/>
      <c r="KU216" s="32"/>
      <c r="KV216" s="32"/>
      <c r="KW216" s="32"/>
      <c r="KX216" s="32"/>
      <c r="KY216" s="32"/>
      <c r="KZ216" s="32"/>
      <c r="LA216" s="32"/>
      <c r="LB216" s="32"/>
      <c r="LC216" s="32"/>
      <c r="LD216" s="32"/>
      <c r="LE216" s="32"/>
      <c r="LF216" s="32"/>
      <c r="LG216" s="32"/>
      <c r="LH216" s="32"/>
      <c r="LI216" s="32"/>
      <c r="LJ216" s="32"/>
      <c r="LK216" s="32"/>
      <c r="LL216" s="32"/>
      <c r="LM216" s="32"/>
      <c r="LN216" s="32"/>
      <c r="LO216" s="32"/>
      <c r="LP216" s="32"/>
      <c r="LQ216" s="32"/>
      <c r="LR216" s="32"/>
      <c r="LS216" s="32"/>
      <c r="LT216" s="32"/>
      <c r="LU216" s="32"/>
      <c r="LV216" s="32"/>
      <c r="LW216" s="32"/>
      <c r="LX216" s="32"/>
      <c r="LY216" s="32"/>
      <c r="LZ216" s="32"/>
      <c r="MA216" s="32"/>
      <c r="MB216" s="32"/>
      <c r="MC216" s="32"/>
      <c r="MD216" s="32"/>
      <c r="ME216" s="32"/>
      <c r="MF216" s="32"/>
      <c r="MG216" s="32"/>
      <c r="MH216" s="32"/>
      <c r="MI216" s="32"/>
      <c r="MJ216" s="32"/>
      <c r="MK216" s="32"/>
      <c r="ML216" s="32"/>
      <c r="MM216" s="32"/>
      <c r="MN216" s="32"/>
      <c r="MO216" s="32"/>
      <c r="MP216" s="32"/>
      <c r="MQ216" s="32"/>
      <c r="MR216" s="32"/>
      <c r="MS216" s="32"/>
      <c r="MT216" s="32"/>
      <c r="MU216" s="32"/>
      <c r="MV216" s="32"/>
      <c r="MW216" s="32"/>
      <c r="MX216" s="32"/>
      <c r="MY216" s="32"/>
      <c r="MZ216" s="32"/>
      <c r="NA216" s="32"/>
      <c r="NB216" s="32"/>
      <c r="NC216" s="32"/>
      <c r="ND216" s="32"/>
      <c r="NE216" s="32"/>
      <c r="NF216" s="32"/>
      <c r="NG216" s="32"/>
      <c r="NH216" s="32"/>
      <c r="NI216" s="32"/>
      <c r="NJ216" s="32"/>
      <c r="NK216" s="32"/>
      <c r="NL216" s="32"/>
      <c r="NM216" s="32"/>
      <c r="NN216" s="32"/>
      <c r="NO216" s="32"/>
      <c r="NP216" s="32"/>
      <c r="NQ216" s="32"/>
      <c r="NR216" s="32"/>
      <c r="NS216" s="32"/>
      <c r="NT216" s="32"/>
      <c r="NU216" s="32"/>
      <c r="NV216" s="32"/>
      <c r="NW216" s="32"/>
      <c r="NX216" s="32"/>
      <c r="NY216" s="32"/>
      <c r="NZ216" s="32"/>
      <c r="OA216" s="32"/>
      <c r="OB216" s="32"/>
      <c r="OC216" s="32"/>
      <c r="OD216" s="32"/>
      <c r="OE216" s="32"/>
      <c r="OF216" s="32"/>
      <c r="OG216" s="32"/>
      <c r="OH216" s="32"/>
      <c r="OI216" s="32"/>
      <c r="OJ216" s="32"/>
      <c r="OK216" s="32"/>
      <c r="OL216" s="32"/>
      <c r="OM216" s="32"/>
      <c r="ON216" s="32"/>
      <c r="OO216" s="32"/>
      <c r="OP216" s="32"/>
      <c r="OQ216" s="32"/>
      <c r="OR216" s="32"/>
      <c r="OS216" s="32"/>
      <c r="OT216" s="32"/>
      <c r="OU216" s="32"/>
      <c r="OV216" s="32"/>
      <c r="OW216" s="32"/>
      <c r="OX216" s="32"/>
      <c r="OY216" s="32"/>
      <c r="OZ216" s="32"/>
      <c r="PA216" s="32"/>
      <c r="PB216" s="32"/>
      <c r="PC216" s="32"/>
      <c r="PD216" s="32"/>
      <c r="PE216" s="32"/>
      <c r="PF216" s="32"/>
      <c r="PG216" s="32"/>
      <c r="PH216" s="32"/>
      <c r="PI216" s="32"/>
      <c r="PJ216" s="32"/>
      <c r="PK216" s="32"/>
      <c r="PL216" s="32"/>
      <c r="PM216" s="32"/>
      <c r="PN216" s="32"/>
      <c r="PO216" s="32"/>
      <c r="PP216" s="32"/>
      <c r="PQ216" s="32"/>
      <c r="PR216" s="32"/>
      <c r="PS216" s="32"/>
      <c r="PT216" s="32"/>
      <c r="PU216" s="32"/>
      <c r="PV216" s="32"/>
      <c r="PW216" s="32"/>
      <c r="PX216" s="32"/>
      <c r="PY216" s="32"/>
      <c r="PZ216" s="32"/>
      <c r="QA216" s="32"/>
      <c r="QB216" s="32"/>
      <c r="QC216" s="32"/>
      <c r="QD216" s="32"/>
      <c r="QE216" s="32"/>
      <c r="QF216" s="32"/>
      <c r="QG216" s="32"/>
      <c r="QH216" s="32"/>
      <c r="QI216" s="32"/>
      <c r="QJ216" s="32"/>
      <c r="QK216" s="32"/>
      <c r="QL216" s="32"/>
      <c r="QM216" s="32"/>
      <c r="QN216" s="32"/>
      <c r="QO216" s="32"/>
      <c r="QP216" s="32"/>
      <c r="QQ216" s="32"/>
      <c r="QR216" s="32"/>
      <c r="QS216" s="32"/>
      <c r="QT216" s="32"/>
      <c r="QU216" s="32"/>
      <c r="QV216" s="32"/>
      <c r="QW216" s="32"/>
      <c r="QX216" s="32"/>
      <c r="QY216" s="32"/>
      <c r="QZ216" s="32"/>
      <c r="RA216" s="32"/>
      <c r="RB216" s="32"/>
      <c r="RC216" s="32"/>
      <c r="RD216" s="32"/>
      <c r="RE216" s="32"/>
      <c r="RF216" s="32"/>
      <c r="RG216" s="32"/>
      <c r="RH216" s="32"/>
      <c r="RI216" s="32"/>
      <c r="RJ216" s="32"/>
      <c r="RK216" s="32"/>
      <c r="RL216" s="32"/>
      <c r="RM216" s="32"/>
      <c r="RN216" s="32"/>
      <c r="RO216" s="32"/>
      <c r="RP216" s="32"/>
      <c r="RQ216" s="32"/>
      <c r="RR216" s="32"/>
      <c r="RS216" s="32"/>
      <c r="RT216" s="32"/>
      <c r="RU216" s="32"/>
      <c r="RV216" s="32"/>
      <c r="RW216" s="32"/>
      <c r="RX216" s="32"/>
      <c r="RY216" s="32"/>
      <c r="RZ216" s="32"/>
      <c r="SA216" s="32"/>
      <c r="SB216" s="32"/>
      <c r="SC216" s="32"/>
      <c r="SD216" s="32"/>
      <c r="SE216" s="32"/>
      <c r="SF216" s="32"/>
      <c r="SG216" s="32"/>
      <c r="SH216" s="32"/>
      <c r="SI216" s="32"/>
      <c r="SJ216" s="32"/>
      <c r="SK216" s="32"/>
      <c r="SL216" s="32"/>
      <c r="SM216" s="32"/>
      <c r="SN216" s="32"/>
      <c r="SO216" s="32"/>
      <c r="SP216" s="32"/>
      <c r="SQ216" s="32"/>
      <c r="SR216" s="32"/>
      <c r="SS216" s="32"/>
      <c r="ST216" s="32"/>
      <c r="SU216" s="32"/>
      <c r="SV216" s="32"/>
      <c r="SW216" s="32"/>
      <c r="SX216" s="32"/>
      <c r="SY216" s="32"/>
      <c r="SZ216" s="32"/>
      <c r="TA216" s="32"/>
      <c r="TB216" s="32"/>
      <c r="TC216" s="32"/>
      <c r="TD216" s="32"/>
      <c r="TE216" s="32"/>
      <c r="TF216" s="32"/>
      <c r="TG216" s="32"/>
      <c r="TH216" s="32"/>
      <c r="TI216" s="32"/>
      <c r="TJ216" s="32"/>
      <c r="TK216" s="32"/>
      <c r="TL216" s="32"/>
      <c r="TM216" s="32"/>
      <c r="TN216" s="32"/>
      <c r="TO216" s="32"/>
      <c r="TP216" s="32"/>
      <c r="TQ216" s="32"/>
      <c r="TR216" s="32"/>
      <c r="TS216" s="32"/>
      <c r="TT216" s="32"/>
      <c r="TU216" s="32"/>
      <c r="TV216" s="32"/>
      <c r="TW216" s="32"/>
      <c r="TX216" s="32"/>
      <c r="TY216" s="32"/>
      <c r="TZ216" s="32"/>
      <c r="UA216" s="32"/>
      <c r="UB216" s="32"/>
      <c r="UC216" s="32"/>
      <c r="UD216" s="32"/>
      <c r="UE216" s="32"/>
      <c r="UF216" s="32"/>
      <c r="UG216" s="32"/>
      <c r="UH216" s="32"/>
      <c r="UI216" s="32"/>
      <c r="UJ216" s="32"/>
      <c r="UK216" s="32"/>
      <c r="UL216" s="32"/>
      <c r="UM216" s="32"/>
      <c r="UN216" s="32"/>
      <c r="UO216" s="32"/>
      <c r="UP216" s="32"/>
      <c r="UQ216" s="32"/>
      <c r="UR216" s="32"/>
      <c r="US216" s="32"/>
      <c r="UT216" s="32"/>
      <c r="UU216" s="32"/>
      <c r="UV216" s="32"/>
      <c r="UW216" s="32"/>
      <c r="UX216" s="32"/>
      <c r="UY216" s="32"/>
      <c r="UZ216" s="32"/>
      <c r="VA216" s="32"/>
      <c r="VB216" s="32"/>
      <c r="VC216" s="32"/>
      <c r="VD216" s="32"/>
      <c r="VE216" s="32"/>
      <c r="VF216" s="32"/>
      <c r="VG216" s="32"/>
      <c r="VH216" s="32"/>
      <c r="VI216" s="32"/>
      <c r="VJ216" s="32"/>
      <c r="VK216" s="32"/>
      <c r="VL216" s="32"/>
      <c r="VM216" s="32"/>
      <c r="VN216" s="32"/>
      <c r="VO216" s="32"/>
      <c r="VP216" s="32"/>
      <c r="VQ216" s="32"/>
      <c r="VR216" s="32"/>
      <c r="VS216" s="32"/>
      <c r="VT216" s="32"/>
      <c r="VU216" s="32"/>
      <c r="VV216" s="32"/>
      <c r="VW216" s="32"/>
      <c r="VX216" s="32"/>
      <c r="VY216" s="32"/>
      <c r="VZ216" s="32"/>
      <c r="WA216" s="32"/>
      <c r="WB216" s="32"/>
      <c r="WC216" s="32"/>
      <c r="WD216" s="32"/>
      <c r="WE216" s="32"/>
      <c r="WF216" s="32"/>
      <c r="WG216" s="32"/>
      <c r="WH216" s="32"/>
      <c r="WI216" s="32"/>
      <c r="WJ216" s="32"/>
      <c r="WK216" s="32"/>
      <c r="WL216" s="32"/>
      <c r="WM216" s="32"/>
      <c r="WN216" s="32"/>
      <c r="WO216" s="32"/>
      <c r="WP216" s="32"/>
      <c r="WQ216" s="32"/>
      <c r="WR216" s="32"/>
      <c r="WS216" s="32"/>
      <c r="WT216" s="32"/>
      <c r="WU216" s="32"/>
      <c r="WV216" s="32"/>
      <c r="WW216" s="32"/>
      <c r="WX216" s="32"/>
      <c r="WY216" s="32"/>
      <c r="WZ216" s="32"/>
      <c r="XA216" s="32"/>
      <c r="XB216" s="32"/>
      <c r="XC216" s="32"/>
      <c r="XD216" s="32"/>
      <c r="XE216" s="32"/>
      <c r="XF216" s="32"/>
      <c r="XG216" s="32"/>
      <c r="XH216" s="32"/>
      <c r="XI216" s="32"/>
      <c r="XJ216" s="32"/>
      <c r="XK216" s="32"/>
      <c r="XL216" s="32"/>
      <c r="XM216" s="32"/>
      <c r="XN216" s="32"/>
      <c r="XO216" s="32"/>
      <c r="XP216" s="32"/>
      <c r="XQ216" s="32"/>
      <c r="XR216" s="32"/>
      <c r="XS216" s="32"/>
      <c r="XT216" s="32"/>
      <c r="XU216" s="32"/>
      <c r="XV216" s="32"/>
      <c r="XW216" s="32"/>
      <c r="XX216" s="32"/>
      <c r="XY216" s="32"/>
      <c r="XZ216" s="32"/>
      <c r="YA216" s="32"/>
      <c r="YB216" s="32"/>
      <c r="YC216" s="32"/>
      <c r="YD216" s="32"/>
      <c r="YE216" s="32"/>
      <c r="YF216" s="32"/>
      <c r="YG216" s="32"/>
      <c r="YH216" s="32"/>
      <c r="YI216" s="32"/>
      <c r="YJ216" s="32"/>
      <c r="YK216" s="32"/>
      <c r="YL216" s="32"/>
      <c r="YM216" s="32"/>
      <c r="YN216" s="32"/>
      <c r="YO216" s="32"/>
      <c r="YP216" s="32"/>
      <c r="YQ216" s="32"/>
      <c r="YR216" s="32"/>
      <c r="YS216" s="32"/>
      <c r="YT216" s="32"/>
      <c r="YU216" s="32"/>
      <c r="YV216" s="32"/>
      <c r="YW216" s="32"/>
      <c r="YX216" s="32"/>
      <c r="YY216" s="32"/>
      <c r="YZ216" s="32"/>
      <c r="ZA216" s="32"/>
      <c r="ZB216" s="32"/>
      <c r="ZC216" s="32"/>
      <c r="ZD216" s="32"/>
      <c r="ZE216" s="32"/>
      <c r="ZF216" s="32"/>
      <c r="ZG216" s="32"/>
      <c r="ZH216" s="32"/>
      <c r="ZI216" s="32"/>
      <c r="ZJ216" s="32"/>
      <c r="ZK216" s="32"/>
      <c r="ZL216" s="32"/>
      <c r="ZM216" s="32"/>
      <c r="ZN216" s="32"/>
      <c r="ZO216" s="32"/>
      <c r="ZP216" s="32"/>
      <c r="ZQ216" s="32"/>
      <c r="ZR216" s="32"/>
      <c r="ZS216" s="32"/>
      <c r="ZT216" s="32"/>
      <c r="ZU216" s="32"/>
      <c r="ZV216" s="32"/>
      <c r="ZW216" s="32"/>
      <c r="ZX216" s="32"/>
      <c r="ZY216" s="32"/>
      <c r="ZZ216" s="32"/>
      <c r="AAA216" s="32"/>
      <c r="AAB216" s="32"/>
      <c r="AAC216" s="32"/>
      <c r="AAD216" s="32"/>
      <c r="AAE216" s="32"/>
      <c r="AAF216" s="32"/>
      <c r="AAG216" s="32"/>
      <c r="AAH216" s="32"/>
      <c r="AAI216" s="32"/>
      <c r="AAJ216" s="32"/>
      <c r="AAK216" s="32"/>
      <c r="AAL216" s="32"/>
      <c r="AAM216" s="32"/>
      <c r="AAN216" s="32"/>
      <c r="AAO216" s="32"/>
      <c r="AAP216" s="32"/>
      <c r="AAQ216" s="32"/>
      <c r="AAR216" s="32"/>
      <c r="AAS216" s="32"/>
      <c r="AAT216" s="32"/>
      <c r="AAU216" s="32"/>
      <c r="AAV216" s="32"/>
      <c r="AAW216" s="32"/>
      <c r="AAX216" s="32"/>
      <c r="AAY216" s="32"/>
      <c r="AAZ216" s="32"/>
      <c r="ABA216" s="32"/>
      <c r="ABB216" s="32"/>
      <c r="ABC216" s="32"/>
      <c r="ABD216" s="32"/>
      <c r="ABE216" s="32"/>
      <c r="ABF216" s="32"/>
      <c r="ABG216" s="32"/>
      <c r="ABH216" s="32"/>
      <c r="ABI216" s="32"/>
      <c r="ABJ216" s="32"/>
      <c r="ABK216" s="32"/>
      <c r="ABL216" s="32"/>
      <c r="ABM216" s="32"/>
      <c r="ABN216" s="32"/>
      <c r="ABO216" s="32"/>
      <c r="ABP216" s="32"/>
      <c r="ABQ216" s="32"/>
      <c r="ABR216" s="32"/>
      <c r="ABS216" s="32"/>
      <c r="ABT216" s="32"/>
      <c r="ABU216" s="32"/>
      <c r="ABV216" s="32"/>
      <c r="ABW216" s="32"/>
      <c r="ABX216" s="32"/>
      <c r="ABY216" s="32"/>
      <c r="ABZ216" s="32"/>
      <c r="ACA216" s="32"/>
      <c r="ACB216" s="32"/>
      <c r="ACC216" s="32"/>
      <c r="ACD216" s="32"/>
      <c r="ACE216" s="32"/>
      <c r="ACF216" s="32"/>
      <c r="ACG216" s="32"/>
      <c r="ACH216" s="32"/>
      <c r="ACI216" s="32"/>
      <c r="ACJ216" s="32"/>
      <c r="ACK216" s="32"/>
      <c r="ACL216" s="32"/>
      <c r="ACM216" s="32"/>
      <c r="ACN216" s="32"/>
      <c r="ACO216" s="32"/>
      <c r="ACP216" s="32"/>
      <c r="ACQ216" s="32"/>
      <c r="ACR216" s="32"/>
      <c r="ACS216" s="32"/>
      <c r="ACT216" s="32"/>
      <c r="ACU216" s="32"/>
      <c r="ACV216" s="32"/>
      <c r="ACW216" s="32"/>
      <c r="ACX216" s="32"/>
      <c r="ACY216" s="32"/>
      <c r="ACZ216" s="32"/>
      <c r="ADA216" s="32"/>
      <c r="ADB216" s="32"/>
      <c r="ADC216" s="32"/>
      <c r="ADD216" s="32"/>
      <c r="ADE216" s="32"/>
      <c r="ADF216" s="32"/>
      <c r="ADG216" s="32"/>
      <c r="ADH216" s="32"/>
      <c r="ADI216" s="32"/>
      <c r="ADJ216" s="32"/>
      <c r="ADK216" s="32"/>
      <c r="ADL216" s="32"/>
      <c r="ADM216" s="32"/>
      <c r="ADN216" s="32"/>
      <c r="ADO216" s="32"/>
      <c r="ADP216" s="32"/>
      <c r="ADQ216" s="32"/>
      <c r="ADR216" s="32"/>
      <c r="ADS216" s="32"/>
      <c r="ADT216" s="32"/>
      <c r="ADU216" s="32"/>
      <c r="ADV216" s="32"/>
      <c r="ADW216" s="32"/>
      <c r="ADX216" s="32"/>
      <c r="ADY216" s="32"/>
      <c r="ADZ216" s="32"/>
      <c r="AEA216" s="32"/>
      <c r="AEB216" s="32"/>
      <c r="AEC216" s="32"/>
      <c r="AED216" s="32"/>
      <c r="AEE216" s="32"/>
      <c r="AEF216" s="32"/>
      <c r="AEG216" s="32"/>
      <c r="AEH216" s="32"/>
      <c r="AEI216" s="32"/>
      <c r="AEJ216" s="32"/>
      <c r="AEK216" s="32"/>
      <c r="AEL216" s="32"/>
      <c r="AEM216" s="32"/>
      <c r="AEN216" s="32"/>
      <c r="AEO216" s="32"/>
      <c r="AEP216" s="32"/>
      <c r="AEQ216" s="32"/>
      <c r="AER216" s="32"/>
      <c r="AES216" s="32"/>
      <c r="AET216" s="32"/>
      <c r="AEU216" s="32"/>
      <c r="AEV216" s="32"/>
      <c r="AEW216" s="32"/>
      <c r="AEX216" s="32"/>
      <c r="AEY216" s="32"/>
      <c r="AEZ216" s="32"/>
      <c r="AFA216" s="32"/>
      <c r="AFB216" s="32"/>
      <c r="AFC216" s="32"/>
      <c r="AFD216" s="32"/>
      <c r="AFE216" s="32"/>
      <c r="AFF216" s="32"/>
      <c r="AFG216" s="32"/>
      <c r="AFH216" s="32"/>
      <c r="AFI216" s="32"/>
      <c r="AFJ216" s="32"/>
      <c r="AFK216" s="32"/>
      <c r="AFL216" s="32"/>
      <c r="AFM216" s="32"/>
      <c r="AFN216" s="32"/>
      <c r="AFO216" s="32"/>
      <c r="AFP216" s="32"/>
      <c r="AFQ216" s="32"/>
      <c r="AFR216" s="32"/>
      <c r="AFS216" s="32"/>
      <c r="AFT216" s="32"/>
      <c r="AFU216" s="32"/>
      <c r="AFV216" s="32"/>
      <c r="AFW216" s="32"/>
      <c r="AFX216" s="32"/>
      <c r="AFY216" s="32"/>
      <c r="AFZ216" s="32"/>
      <c r="AGA216" s="32"/>
      <c r="AGB216" s="32"/>
      <c r="AGC216" s="32"/>
      <c r="AGD216" s="32"/>
      <c r="AGE216" s="32"/>
      <c r="AGF216" s="32"/>
      <c r="AGG216" s="32"/>
      <c r="AGH216" s="32"/>
      <c r="AGI216" s="32"/>
      <c r="AGJ216" s="32"/>
      <c r="AGK216" s="32"/>
      <c r="AGL216" s="32"/>
      <c r="AGM216" s="32"/>
      <c r="AGN216" s="32"/>
      <c r="AGO216" s="32"/>
      <c r="AGP216" s="32"/>
      <c r="AGQ216" s="32"/>
      <c r="AGR216" s="32"/>
      <c r="AGS216" s="32"/>
      <c r="AGT216" s="32"/>
      <c r="AGU216" s="32"/>
      <c r="AGV216" s="32"/>
      <c r="AGW216" s="32"/>
      <c r="AGX216" s="32"/>
      <c r="AGY216" s="32"/>
      <c r="AGZ216" s="32"/>
      <c r="AHA216" s="32"/>
      <c r="AHB216" s="32"/>
      <c r="AHC216" s="32"/>
      <c r="AHD216" s="32"/>
      <c r="AHE216" s="32"/>
      <c r="AHF216" s="32"/>
      <c r="AHG216" s="32"/>
      <c r="AHH216" s="32"/>
      <c r="AHI216" s="32"/>
      <c r="AHJ216" s="32"/>
      <c r="AHK216" s="32"/>
      <c r="AHL216" s="32"/>
      <c r="AHM216" s="32"/>
      <c r="AHN216" s="32"/>
      <c r="AHO216" s="32"/>
      <c r="AHP216" s="32"/>
      <c r="AHQ216" s="32"/>
      <c r="AHR216" s="32"/>
      <c r="AHS216" s="32"/>
      <c r="AHT216" s="32"/>
      <c r="AHU216" s="32"/>
      <c r="AHV216" s="32"/>
      <c r="AHW216" s="32"/>
      <c r="AHX216" s="32"/>
      <c r="AHY216" s="32"/>
      <c r="AHZ216" s="32"/>
      <c r="AIA216" s="32"/>
      <c r="AIB216" s="32"/>
      <c r="AIC216" s="32"/>
      <c r="AID216" s="32"/>
      <c r="AIE216" s="32"/>
      <c r="AIF216" s="32"/>
      <c r="AIG216" s="32"/>
      <c r="AIH216" s="32"/>
      <c r="AII216" s="32"/>
      <c r="AIJ216" s="32"/>
      <c r="AIK216" s="32"/>
      <c r="AIL216" s="32"/>
      <c r="AIM216" s="32"/>
      <c r="AIN216" s="32"/>
      <c r="AIO216" s="32"/>
      <c r="AIP216" s="32"/>
      <c r="AIQ216" s="32"/>
      <c r="AIR216" s="32"/>
      <c r="AIS216" s="32"/>
      <c r="AIT216" s="32"/>
      <c r="AIU216" s="32"/>
      <c r="AIV216" s="32"/>
      <c r="AIW216" s="32"/>
      <c r="AIX216" s="32"/>
      <c r="AIY216" s="32"/>
      <c r="AIZ216" s="32"/>
      <c r="AJA216" s="32"/>
      <c r="AJB216" s="32"/>
      <c r="AJC216" s="32"/>
      <c r="AJD216" s="32"/>
      <c r="AJE216" s="32"/>
      <c r="AJF216" s="32"/>
      <c r="AJG216" s="32"/>
      <c r="AJH216" s="32"/>
      <c r="AJI216" s="32"/>
      <c r="AJJ216" s="32"/>
      <c r="AJK216" s="32"/>
      <c r="AJL216" s="32"/>
      <c r="AJM216" s="32"/>
      <c r="AJN216" s="32"/>
      <c r="AJO216" s="32"/>
      <c r="AJP216" s="32"/>
      <c r="AJQ216" s="32"/>
      <c r="AJR216" s="32"/>
      <c r="AJS216" s="32"/>
      <c r="AJT216" s="32"/>
      <c r="AJU216" s="32"/>
      <c r="AJV216" s="32"/>
      <c r="AJW216" s="32"/>
      <c r="AJX216" s="32"/>
      <c r="AJY216" s="32"/>
      <c r="AJZ216" s="32"/>
      <c r="AKA216" s="32"/>
      <c r="AKB216" s="32"/>
      <c r="AKC216" s="32"/>
      <c r="AKD216" s="32"/>
      <c r="AKE216" s="32"/>
      <c r="AKF216" s="32"/>
      <c r="AKG216" s="32"/>
      <c r="AKH216" s="32"/>
      <c r="AKI216" s="32"/>
      <c r="AKJ216" s="32"/>
      <c r="AKK216" s="32"/>
      <c r="AKL216" s="32"/>
      <c r="AKM216" s="32"/>
      <c r="AKN216" s="32"/>
      <c r="AKO216" s="32"/>
      <c r="AKP216" s="32"/>
      <c r="AKQ216" s="32"/>
      <c r="AKR216" s="32"/>
      <c r="AKS216" s="32"/>
      <c r="AKT216" s="32"/>
      <c r="AKU216" s="32"/>
      <c r="AKV216" s="32"/>
      <c r="AKW216" s="32"/>
      <c r="AKX216" s="32"/>
      <c r="AKY216" s="32"/>
      <c r="AKZ216" s="32"/>
      <c r="ALA216" s="32"/>
      <c r="ALB216" s="32"/>
      <c r="ALC216" s="32"/>
      <c r="ALD216" s="32"/>
      <c r="ALE216" s="32"/>
      <c r="ALF216" s="32"/>
      <c r="ALG216" s="32"/>
      <c r="ALH216" s="32"/>
      <c r="ALI216" s="32"/>
      <c r="ALJ216" s="32"/>
      <c r="ALK216" s="32"/>
      <c r="ALL216" s="32"/>
      <c r="ALM216" s="32"/>
      <c r="ALN216" s="32"/>
      <c r="ALO216" s="32"/>
      <c r="ALP216" s="32"/>
      <c r="ALQ216" s="32"/>
      <c r="ALR216" s="32"/>
      <c r="ALS216" s="32"/>
      <c r="ALT216" s="32"/>
      <c r="ALU216" s="32"/>
      <c r="ALV216" s="32"/>
      <c r="ALW216" s="32"/>
      <c r="ALX216" s="32"/>
    </row>
    <row r="217" spans="1:1012" s="157" customFormat="1" ht="14.4">
      <c r="A217" s="152">
        <f t="shared" ref="A217:A228" si="16">+A216+1</f>
        <v>2</v>
      </c>
      <c r="B217" s="153" t="s">
        <v>261</v>
      </c>
      <c r="C217" s="154" t="s">
        <v>24</v>
      </c>
      <c r="D217" s="155">
        <v>25.2</v>
      </c>
      <c r="E217" s="151"/>
      <c r="F217" s="25">
        <f t="shared" si="15"/>
        <v>0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/>
      <c r="IS217" s="32"/>
      <c r="IT217" s="32"/>
      <c r="IU217" s="32"/>
      <c r="IV217" s="32"/>
      <c r="IW217" s="32"/>
      <c r="IX217" s="32"/>
      <c r="IY217" s="32"/>
      <c r="IZ217" s="32"/>
      <c r="JA217" s="32"/>
      <c r="JB217" s="32"/>
      <c r="JC217" s="32"/>
      <c r="JD217" s="32"/>
      <c r="JE217" s="32"/>
      <c r="JF217" s="32"/>
      <c r="JG217" s="32"/>
      <c r="JH217" s="32"/>
      <c r="JI217" s="32"/>
      <c r="JJ217" s="32"/>
      <c r="JK217" s="32"/>
      <c r="JL217" s="32"/>
      <c r="JM217" s="32"/>
      <c r="JN217" s="32"/>
      <c r="JO217" s="32"/>
      <c r="JP217" s="32"/>
      <c r="JQ217" s="32"/>
      <c r="JR217" s="32"/>
      <c r="JS217" s="32"/>
      <c r="JT217" s="32"/>
      <c r="JU217" s="32"/>
      <c r="JV217" s="32"/>
      <c r="JW217" s="32"/>
      <c r="JX217" s="32"/>
      <c r="JY217" s="32"/>
      <c r="JZ217" s="32"/>
      <c r="KA217" s="32"/>
      <c r="KB217" s="32"/>
      <c r="KC217" s="32"/>
      <c r="KD217" s="32"/>
      <c r="KE217" s="32"/>
      <c r="KF217" s="32"/>
      <c r="KG217" s="32"/>
      <c r="KH217" s="32"/>
      <c r="KI217" s="32"/>
      <c r="KJ217" s="32"/>
      <c r="KK217" s="32"/>
      <c r="KL217" s="32"/>
      <c r="KM217" s="32"/>
      <c r="KN217" s="32"/>
      <c r="KO217" s="32"/>
      <c r="KP217" s="32"/>
      <c r="KQ217" s="32"/>
      <c r="KR217" s="32"/>
      <c r="KS217" s="32"/>
      <c r="KT217" s="32"/>
      <c r="KU217" s="32"/>
      <c r="KV217" s="32"/>
      <c r="KW217" s="32"/>
      <c r="KX217" s="32"/>
      <c r="KY217" s="32"/>
      <c r="KZ217" s="32"/>
      <c r="LA217" s="32"/>
      <c r="LB217" s="32"/>
      <c r="LC217" s="32"/>
      <c r="LD217" s="32"/>
      <c r="LE217" s="32"/>
      <c r="LF217" s="32"/>
      <c r="LG217" s="32"/>
      <c r="LH217" s="32"/>
      <c r="LI217" s="32"/>
      <c r="LJ217" s="32"/>
      <c r="LK217" s="32"/>
      <c r="LL217" s="32"/>
      <c r="LM217" s="32"/>
      <c r="LN217" s="32"/>
      <c r="LO217" s="32"/>
      <c r="LP217" s="32"/>
      <c r="LQ217" s="32"/>
      <c r="LR217" s="32"/>
      <c r="LS217" s="32"/>
      <c r="LT217" s="32"/>
      <c r="LU217" s="32"/>
      <c r="LV217" s="32"/>
      <c r="LW217" s="32"/>
      <c r="LX217" s="32"/>
      <c r="LY217" s="32"/>
      <c r="LZ217" s="32"/>
      <c r="MA217" s="32"/>
      <c r="MB217" s="32"/>
      <c r="MC217" s="32"/>
      <c r="MD217" s="32"/>
      <c r="ME217" s="32"/>
      <c r="MF217" s="32"/>
      <c r="MG217" s="32"/>
      <c r="MH217" s="32"/>
      <c r="MI217" s="32"/>
      <c r="MJ217" s="32"/>
      <c r="MK217" s="32"/>
      <c r="ML217" s="32"/>
      <c r="MM217" s="32"/>
      <c r="MN217" s="32"/>
      <c r="MO217" s="32"/>
      <c r="MP217" s="32"/>
      <c r="MQ217" s="32"/>
      <c r="MR217" s="32"/>
      <c r="MS217" s="32"/>
      <c r="MT217" s="32"/>
      <c r="MU217" s="32"/>
      <c r="MV217" s="32"/>
      <c r="MW217" s="32"/>
      <c r="MX217" s="32"/>
      <c r="MY217" s="32"/>
      <c r="MZ217" s="32"/>
      <c r="NA217" s="32"/>
      <c r="NB217" s="32"/>
      <c r="NC217" s="32"/>
      <c r="ND217" s="32"/>
      <c r="NE217" s="32"/>
      <c r="NF217" s="32"/>
      <c r="NG217" s="32"/>
      <c r="NH217" s="32"/>
      <c r="NI217" s="32"/>
      <c r="NJ217" s="32"/>
      <c r="NK217" s="32"/>
      <c r="NL217" s="32"/>
      <c r="NM217" s="32"/>
      <c r="NN217" s="32"/>
      <c r="NO217" s="32"/>
      <c r="NP217" s="32"/>
      <c r="NQ217" s="32"/>
      <c r="NR217" s="32"/>
      <c r="NS217" s="32"/>
      <c r="NT217" s="32"/>
      <c r="NU217" s="32"/>
      <c r="NV217" s="32"/>
      <c r="NW217" s="32"/>
      <c r="NX217" s="32"/>
      <c r="NY217" s="32"/>
      <c r="NZ217" s="32"/>
      <c r="OA217" s="32"/>
      <c r="OB217" s="32"/>
      <c r="OC217" s="32"/>
      <c r="OD217" s="32"/>
      <c r="OE217" s="32"/>
      <c r="OF217" s="32"/>
      <c r="OG217" s="32"/>
      <c r="OH217" s="32"/>
      <c r="OI217" s="32"/>
      <c r="OJ217" s="32"/>
      <c r="OK217" s="32"/>
      <c r="OL217" s="32"/>
      <c r="OM217" s="32"/>
      <c r="ON217" s="32"/>
      <c r="OO217" s="32"/>
      <c r="OP217" s="32"/>
      <c r="OQ217" s="32"/>
      <c r="OR217" s="32"/>
      <c r="OS217" s="32"/>
      <c r="OT217" s="32"/>
      <c r="OU217" s="32"/>
      <c r="OV217" s="32"/>
      <c r="OW217" s="32"/>
      <c r="OX217" s="32"/>
      <c r="OY217" s="32"/>
      <c r="OZ217" s="32"/>
      <c r="PA217" s="32"/>
      <c r="PB217" s="32"/>
      <c r="PC217" s="32"/>
      <c r="PD217" s="32"/>
      <c r="PE217" s="32"/>
      <c r="PF217" s="32"/>
      <c r="PG217" s="32"/>
      <c r="PH217" s="32"/>
      <c r="PI217" s="32"/>
      <c r="PJ217" s="32"/>
      <c r="PK217" s="32"/>
      <c r="PL217" s="32"/>
      <c r="PM217" s="32"/>
      <c r="PN217" s="32"/>
      <c r="PO217" s="32"/>
      <c r="PP217" s="32"/>
      <c r="PQ217" s="32"/>
      <c r="PR217" s="32"/>
      <c r="PS217" s="32"/>
      <c r="PT217" s="32"/>
      <c r="PU217" s="32"/>
      <c r="PV217" s="32"/>
      <c r="PW217" s="32"/>
      <c r="PX217" s="32"/>
      <c r="PY217" s="32"/>
      <c r="PZ217" s="32"/>
      <c r="QA217" s="32"/>
      <c r="QB217" s="32"/>
      <c r="QC217" s="32"/>
      <c r="QD217" s="32"/>
      <c r="QE217" s="32"/>
      <c r="QF217" s="32"/>
      <c r="QG217" s="32"/>
      <c r="QH217" s="32"/>
      <c r="QI217" s="32"/>
      <c r="QJ217" s="32"/>
      <c r="QK217" s="32"/>
      <c r="QL217" s="32"/>
      <c r="QM217" s="32"/>
      <c r="QN217" s="32"/>
      <c r="QO217" s="32"/>
      <c r="QP217" s="32"/>
      <c r="QQ217" s="32"/>
      <c r="QR217" s="32"/>
      <c r="QS217" s="32"/>
      <c r="QT217" s="32"/>
      <c r="QU217" s="32"/>
      <c r="QV217" s="32"/>
      <c r="QW217" s="32"/>
      <c r="QX217" s="32"/>
      <c r="QY217" s="32"/>
      <c r="QZ217" s="32"/>
      <c r="RA217" s="32"/>
      <c r="RB217" s="32"/>
      <c r="RC217" s="32"/>
      <c r="RD217" s="32"/>
      <c r="RE217" s="32"/>
      <c r="RF217" s="32"/>
      <c r="RG217" s="32"/>
      <c r="RH217" s="32"/>
      <c r="RI217" s="32"/>
      <c r="RJ217" s="32"/>
      <c r="RK217" s="32"/>
      <c r="RL217" s="32"/>
      <c r="RM217" s="32"/>
      <c r="RN217" s="32"/>
      <c r="RO217" s="32"/>
      <c r="RP217" s="32"/>
      <c r="RQ217" s="32"/>
      <c r="RR217" s="32"/>
      <c r="RS217" s="32"/>
      <c r="RT217" s="32"/>
      <c r="RU217" s="32"/>
      <c r="RV217" s="32"/>
      <c r="RW217" s="32"/>
      <c r="RX217" s="32"/>
      <c r="RY217" s="32"/>
      <c r="RZ217" s="32"/>
      <c r="SA217" s="32"/>
      <c r="SB217" s="32"/>
      <c r="SC217" s="32"/>
      <c r="SD217" s="32"/>
      <c r="SE217" s="32"/>
      <c r="SF217" s="32"/>
      <c r="SG217" s="32"/>
      <c r="SH217" s="32"/>
      <c r="SI217" s="32"/>
      <c r="SJ217" s="32"/>
      <c r="SK217" s="32"/>
      <c r="SL217" s="32"/>
      <c r="SM217" s="32"/>
      <c r="SN217" s="32"/>
      <c r="SO217" s="32"/>
      <c r="SP217" s="32"/>
      <c r="SQ217" s="32"/>
      <c r="SR217" s="32"/>
      <c r="SS217" s="32"/>
      <c r="ST217" s="32"/>
      <c r="SU217" s="32"/>
      <c r="SV217" s="32"/>
      <c r="SW217" s="32"/>
      <c r="SX217" s="32"/>
      <c r="SY217" s="32"/>
      <c r="SZ217" s="32"/>
      <c r="TA217" s="32"/>
      <c r="TB217" s="32"/>
      <c r="TC217" s="32"/>
      <c r="TD217" s="32"/>
      <c r="TE217" s="32"/>
      <c r="TF217" s="32"/>
      <c r="TG217" s="32"/>
      <c r="TH217" s="32"/>
      <c r="TI217" s="32"/>
      <c r="TJ217" s="32"/>
      <c r="TK217" s="32"/>
      <c r="TL217" s="32"/>
      <c r="TM217" s="32"/>
      <c r="TN217" s="32"/>
      <c r="TO217" s="32"/>
      <c r="TP217" s="32"/>
      <c r="TQ217" s="32"/>
      <c r="TR217" s="32"/>
      <c r="TS217" s="32"/>
      <c r="TT217" s="32"/>
      <c r="TU217" s="32"/>
      <c r="TV217" s="32"/>
      <c r="TW217" s="32"/>
      <c r="TX217" s="32"/>
      <c r="TY217" s="32"/>
      <c r="TZ217" s="32"/>
      <c r="UA217" s="32"/>
      <c r="UB217" s="32"/>
      <c r="UC217" s="32"/>
      <c r="UD217" s="32"/>
      <c r="UE217" s="32"/>
      <c r="UF217" s="32"/>
      <c r="UG217" s="32"/>
      <c r="UH217" s="32"/>
      <c r="UI217" s="32"/>
      <c r="UJ217" s="32"/>
      <c r="UK217" s="32"/>
      <c r="UL217" s="32"/>
      <c r="UM217" s="32"/>
      <c r="UN217" s="32"/>
      <c r="UO217" s="32"/>
      <c r="UP217" s="32"/>
      <c r="UQ217" s="32"/>
      <c r="UR217" s="32"/>
      <c r="US217" s="32"/>
      <c r="UT217" s="32"/>
      <c r="UU217" s="32"/>
      <c r="UV217" s="32"/>
      <c r="UW217" s="32"/>
      <c r="UX217" s="32"/>
      <c r="UY217" s="32"/>
      <c r="UZ217" s="32"/>
      <c r="VA217" s="32"/>
      <c r="VB217" s="32"/>
      <c r="VC217" s="32"/>
      <c r="VD217" s="32"/>
      <c r="VE217" s="32"/>
      <c r="VF217" s="32"/>
      <c r="VG217" s="32"/>
      <c r="VH217" s="32"/>
      <c r="VI217" s="32"/>
      <c r="VJ217" s="32"/>
      <c r="VK217" s="32"/>
      <c r="VL217" s="32"/>
      <c r="VM217" s="32"/>
      <c r="VN217" s="32"/>
      <c r="VO217" s="32"/>
      <c r="VP217" s="32"/>
      <c r="VQ217" s="32"/>
      <c r="VR217" s="32"/>
      <c r="VS217" s="32"/>
      <c r="VT217" s="32"/>
      <c r="VU217" s="32"/>
      <c r="VV217" s="32"/>
      <c r="VW217" s="32"/>
      <c r="VX217" s="32"/>
      <c r="VY217" s="32"/>
      <c r="VZ217" s="32"/>
      <c r="WA217" s="32"/>
      <c r="WB217" s="32"/>
      <c r="WC217" s="32"/>
      <c r="WD217" s="32"/>
      <c r="WE217" s="32"/>
      <c r="WF217" s="32"/>
      <c r="WG217" s="32"/>
      <c r="WH217" s="32"/>
      <c r="WI217" s="32"/>
      <c r="WJ217" s="32"/>
      <c r="WK217" s="32"/>
      <c r="WL217" s="32"/>
      <c r="WM217" s="32"/>
      <c r="WN217" s="32"/>
      <c r="WO217" s="32"/>
      <c r="WP217" s="32"/>
      <c r="WQ217" s="32"/>
      <c r="WR217" s="32"/>
      <c r="WS217" s="32"/>
      <c r="WT217" s="32"/>
      <c r="WU217" s="32"/>
      <c r="WV217" s="32"/>
      <c r="WW217" s="32"/>
      <c r="WX217" s="32"/>
      <c r="WY217" s="32"/>
      <c r="WZ217" s="32"/>
      <c r="XA217" s="32"/>
      <c r="XB217" s="32"/>
      <c r="XC217" s="32"/>
      <c r="XD217" s="32"/>
      <c r="XE217" s="32"/>
      <c r="XF217" s="32"/>
      <c r="XG217" s="32"/>
      <c r="XH217" s="32"/>
      <c r="XI217" s="32"/>
      <c r="XJ217" s="32"/>
      <c r="XK217" s="32"/>
      <c r="XL217" s="32"/>
      <c r="XM217" s="32"/>
      <c r="XN217" s="32"/>
      <c r="XO217" s="32"/>
      <c r="XP217" s="32"/>
      <c r="XQ217" s="32"/>
      <c r="XR217" s="32"/>
      <c r="XS217" s="32"/>
      <c r="XT217" s="32"/>
      <c r="XU217" s="32"/>
      <c r="XV217" s="32"/>
      <c r="XW217" s="32"/>
      <c r="XX217" s="32"/>
      <c r="XY217" s="32"/>
      <c r="XZ217" s="32"/>
      <c r="YA217" s="32"/>
      <c r="YB217" s="32"/>
      <c r="YC217" s="32"/>
      <c r="YD217" s="32"/>
      <c r="YE217" s="32"/>
      <c r="YF217" s="32"/>
      <c r="YG217" s="32"/>
      <c r="YH217" s="32"/>
      <c r="YI217" s="32"/>
      <c r="YJ217" s="32"/>
      <c r="YK217" s="32"/>
      <c r="YL217" s="32"/>
      <c r="YM217" s="32"/>
      <c r="YN217" s="32"/>
      <c r="YO217" s="32"/>
      <c r="YP217" s="32"/>
      <c r="YQ217" s="32"/>
      <c r="YR217" s="32"/>
      <c r="YS217" s="32"/>
      <c r="YT217" s="32"/>
      <c r="YU217" s="32"/>
      <c r="YV217" s="32"/>
      <c r="YW217" s="32"/>
      <c r="YX217" s="32"/>
      <c r="YY217" s="32"/>
      <c r="YZ217" s="32"/>
      <c r="ZA217" s="32"/>
      <c r="ZB217" s="32"/>
      <c r="ZC217" s="32"/>
      <c r="ZD217" s="32"/>
      <c r="ZE217" s="32"/>
      <c r="ZF217" s="32"/>
      <c r="ZG217" s="32"/>
      <c r="ZH217" s="32"/>
      <c r="ZI217" s="32"/>
      <c r="ZJ217" s="32"/>
      <c r="ZK217" s="32"/>
      <c r="ZL217" s="32"/>
      <c r="ZM217" s="32"/>
      <c r="ZN217" s="32"/>
      <c r="ZO217" s="32"/>
      <c r="ZP217" s="32"/>
      <c r="ZQ217" s="32"/>
      <c r="ZR217" s="32"/>
      <c r="ZS217" s="32"/>
      <c r="ZT217" s="32"/>
      <c r="ZU217" s="32"/>
      <c r="ZV217" s="32"/>
      <c r="ZW217" s="32"/>
      <c r="ZX217" s="32"/>
      <c r="ZY217" s="32"/>
      <c r="ZZ217" s="32"/>
      <c r="AAA217" s="32"/>
      <c r="AAB217" s="32"/>
      <c r="AAC217" s="32"/>
      <c r="AAD217" s="32"/>
      <c r="AAE217" s="32"/>
      <c r="AAF217" s="32"/>
      <c r="AAG217" s="32"/>
      <c r="AAH217" s="32"/>
      <c r="AAI217" s="32"/>
      <c r="AAJ217" s="32"/>
      <c r="AAK217" s="32"/>
      <c r="AAL217" s="32"/>
      <c r="AAM217" s="32"/>
      <c r="AAN217" s="32"/>
      <c r="AAO217" s="32"/>
      <c r="AAP217" s="32"/>
      <c r="AAQ217" s="32"/>
      <c r="AAR217" s="32"/>
      <c r="AAS217" s="32"/>
      <c r="AAT217" s="32"/>
      <c r="AAU217" s="32"/>
      <c r="AAV217" s="32"/>
      <c r="AAW217" s="32"/>
      <c r="AAX217" s="32"/>
      <c r="AAY217" s="32"/>
      <c r="AAZ217" s="32"/>
      <c r="ABA217" s="32"/>
      <c r="ABB217" s="32"/>
      <c r="ABC217" s="32"/>
      <c r="ABD217" s="32"/>
      <c r="ABE217" s="32"/>
      <c r="ABF217" s="32"/>
      <c r="ABG217" s="32"/>
      <c r="ABH217" s="32"/>
      <c r="ABI217" s="32"/>
      <c r="ABJ217" s="32"/>
      <c r="ABK217" s="32"/>
      <c r="ABL217" s="32"/>
      <c r="ABM217" s="32"/>
      <c r="ABN217" s="32"/>
      <c r="ABO217" s="32"/>
      <c r="ABP217" s="32"/>
      <c r="ABQ217" s="32"/>
      <c r="ABR217" s="32"/>
      <c r="ABS217" s="32"/>
      <c r="ABT217" s="32"/>
      <c r="ABU217" s="32"/>
      <c r="ABV217" s="32"/>
      <c r="ABW217" s="32"/>
      <c r="ABX217" s="32"/>
      <c r="ABY217" s="32"/>
      <c r="ABZ217" s="32"/>
      <c r="ACA217" s="32"/>
      <c r="ACB217" s="32"/>
      <c r="ACC217" s="32"/>
      <c r="ACD217" s="32"/>
      <c r="ACE217" s="32"/>
      <c r="ACF217" s="32"/>
      <c r="ACG217" s="32"/>
      <c r="ACH217" s="32"/>
      <c r="ACI217" s="32"/>
      <c r="ACJ217" s="32"/>
      <c r="ACK217" s="32"/>
      <c r="ACL217" s="32"/>
      <c r="ACM217" s="32"/>
      <c r="ACN217" s="32"/>
      <c r="ACO217" s="32"/>
      <c r="ACP217" s="32"/>
      <c r="ACQ217" s="32"/>
      <c r="ACR217" s="32"/>
      <c r="ACS217" s="32"/>
      <c r="ACT217" s="32"/>
      <c r="ACU217" s="32"/>
      <c r="ACV217" s="32"/>
      <c r="ACW217" s="32"/>
      <c r="ACX217" s="32"/>
      <c r="ACY217" s="32"/>
      <c r="ACZ217" s="32"/>
      <c r="ADA217" s="32"/>
      <c r="ADB217" s="32"/>
      <c r="ADC217" s="32"/>
      <c r="ADD217" s="32"/>
      <c r="ADE217" s="32"/>
      <c r="ADF217" s="32"/>
      <c r="ADG217" s="32"/>
      <c r="ADH217" s="32"/>
      <c r="ADI217" s="32"/>
      <c r="ADJ217" s="32"/>
      <c r="ADK217" s="32"/>
      <c r="ADL217" s="32"/>
      <c r="ADM217" s="32"/>
      <c r="ADN217" s="32"/>
      <c r="ADO217" s="32"/>
      <c r="ADP217" s="32"/>
      <c r="ADQ217" s="32"/>
      <c r="ADR217" s="32"/>
      <c r="ADS217" s="32"/>
      <c r="ADT217" s="32"/>
      <c r="ADU217" s="32"/>
      <c r="ADV217" s="32"/>
      <c r="ADW217" s="32"/>
      <c r="ADX217" s="32"/>
      <c r="ADY217" s="32"/>
      <c r="ADZ217" s="32"/>
      <c r="AEA217" s="32"/>
      <c r="AEB217" s="32"/>
      <c r="AEC217" s="32"/>
      <c r="AED217" s="32"/>
      <c r="AEE217" s="32"/>
      <c r="AEF217" s="32"/>
      <c r="AEG217" s="32"/>
      <c r="AEH217" s="32"/>
      <c r="AEI217" s="32"/>
      <c r="AEJ217" s="32"/>
      <c r="AEK217" s="32"/>
      <c r="AEL217" s="32"/>
      <c r="AEM217" s="32"/>
      <c r="AEN217" s="32"/>
      <c r="AEO217" s="32"/>
      <c r="AEP217" s="32"/>
      <c r="AEQ217" s="32"/>
      <c r="AER217" s="32"/>
      <c r="AES217" s="32"/>
      <c r="AET217" s="32"/>
      <c r="AEU217" s="32"/>
      <c r="AEV217" s="32"/>
      <c r="AEW217" s="32"/>
      <c r="AEX217" s="32"/>
      <c r="AEY217" s="32"/>
      <c r="AEZ217" s="32"/>
      <c r="AFA217" s="32"/>
      <c r="AFB217" s="32"/>
      <c r="AFC217" s="32"/>
      <c r="AFD217" s="32"/>
      <c r="AFE217" s="32"/>
      <c r="AFF217" s="32"/>
      <c r="AFG217" s="32"/>
      <c r="AFH217" s="32"/>
      <c r="AFI217" s="32"/>
      <c r="AFJ217" s="32"/>
      <c r="AFK217" s="32"/>
      <c r="AFL217" s="32"/>
      <c r="AFM217" s="32"/>
      <c r="AFN217" s="32"/>
      <c r="AFO217" s="32"/>
      <c r="AFP217" s="32"/>
      <c r="AFQ217" s="32"/>
      <c r="AFR217" s="32"/>
      <c r="AFS217" s="32"/>
      <c r="AFT217" s="32"/>
      <c r="AFU217" s="32"/>
      <c r="AFV217" s="32"/>
      <c r="AFW217" s="32"/>
      <c r="AFX217" s="32"/>
      <c r="AFY217" s="32"/>
      <c r="AFZ217" s="32"/>
      <c r="AGA217" s="32"/>
      <c r="AGB217" s="32"/>
      <c r="AGC217" s="32"/>
      <c r="AGD217" s="32"/>
      <c r="AGE217" s="32"/>
      <c r="AGF217" s="32"/>
      <c r="AGG217" s="32"/>
      <c r="AGH217" s="32"/>
      <c r="AGI217" s="32"/>
      <c r="AGJ217" s="32"/>
      <c r="AGK217" s="32"/>
      <c r="AGL217" s="32"/>
      <c r="AGM217" s="32"/>
      <c r="AGN217" s="32"/>
      <c r="AGO217" s="32"/>
      <c r="AGP217" s="32"/>
      <c r="AGQ217" s="32"/>
      <c r="AGR217" s="32"/>
      <c r="AGS217" s="32"/>
      <c r="AGT217" s="32"/>
      <c r="AGU217" s="32"/>
      <c r="AGV217" s="32"/>
      <c r="AGW217" s="32"/>
      <c r="AGX217" s="32"/>
      <c r="AGY217" s="32"/>
      <c r="AGZ217" s="32"/>
      <c r="AHA217" s="32"/>
      <c r="AHB217" s="32"/>
      <c r="AHC217" s="32"/>
      <c r="AHD217" s="32"/>
      <c r="AHE217" s="32"/>
      <c r="AHF217" s="32"/>
      <c r="AHG217" s="32"/>
      <c r="AHH217" s="32"/>
      <c r="AHI217" s="32"/>
      <c r="AHJ217" s="32"/>
      <c r="AHK217" s="32"/>
      <c r="AHL217" s="32"/>
      <c r="AHM217" s="32"/>
      <c r="AHN217" s="32"/>
      <c r="AHO217" s="32"/>
      <c r="AHP217" s="32"/>
      <c r="AHQ217" s="32"/>
      <c r="AHR217" s="32"/>
      <c r="AHS217" s="32"/>
      <c r="AHT217" s="32"/>
      <c r="AHU217" s="32"/>
      <c r="AHV217" s="32"/>
      <c r="AHW217" s="32"/>
      <c r="AHX217" s="32"/>
      <c r="AHY217" s="32"/>
      <c r="AHZ217" s="32"/>
      <c r="AIA217" s="32"/>
      <c r="AIB217" s="32"/>
      <c r="AIC217" s="32"/>
      <c r="AID217" s="32"/>
      <c r="AIE217" s="32"/>
      <c r="AIF217" s="32"/>
      <c r="AIG217" s="32"/>
      <c r="AIH217" s="32"/>
      <c r="AII217" s="32"/>
      <c r="AIJ217" s="32"/>
      <c r="AIK217" s="32"/>
      <c r="AIL217" s="32"/>
      <c r="AIM217" s="32"/>
      <c r="AIN217" s="32"/>
      <c r="AIO217" s="32"/>
      <c r="AIP217" s="32"/>
      <c r="AIQ217" s="32"/>
      <c r="AIR217" s="32"/>
      <c r="AIS217" s="32"/>
      <c r="AIT217" s="32"/>
      <c r="AIU217" s="32"/>
      <c r="AIV217" s="32"/>
      <c r="AIW217" s="32"/>
      <c r="AIX217" s="32"/>
      <c r="AIY217" s="32"/>
      <c r="AIZ217" s="32"/>
      <c r="AJA217" s="32"/>
      <c r="AJB217" s="32"/>
      <c r="AJC217" s="32"/>
      <c r="AJD217" s="32"/>
      <c r="AJE217" s="32"/>
      <c r="AJF217" s="32"/>
      <c r="AJG217" s="32"/>
      <c r="AJH217" s="32"/>
      <c r="AJI217" s="32"/>
      <c r="AJJ217" s="32"/>
      <c r="AJK217" s="32"/>
      <c r="AJL217" s="32"/>
      <c r="AJM217" s="32"/>
      <c r="AJN217" s="32"/>
      <c r="AJO217" s="32"/>
      <c r="AJP217" s="32"/>
      <c r="AJQ217" s="32"/>
      <c r="AJR217" s="32"/>
      <c r="AJS217" s="32"/>
      <c r="AJT217" s="32"/>
      <c r="AJU217" s="32"/>
      <c r="AJV217" s="32"/>
      <c r="AJW217" s="32"/>
      <c r="AJX217" s="32"/>
      <c r="AJY217" s="32"/>
      <c r="AJZ217" s="32"/>
      <c r="AKA217" s="32"/>
      <c r="AKB217" s="32"/>
      <c r="AKC217" s="32"/>
      <c r="AKD217" s="32"/>
      <c r="AKE217" s="32"/>
      <c r="AKF217" s="32"/>
      <c r="AKG217" s="32"/>
      <c r="AKH217" s="32"/>
      <c r="AKI217" s="32"/>
      <c r="AKJ217" s="32"/>
      <c r="AKK217" s="32"/>
      <c r="AKL217" s="32"/>
      <c r="AKM217" s="32"/>
      <c r="AKN217" s="32"/>
      <c r="AKO217" s="32"/>
      <c r="AKP217" s="32"/>
      <c r="AKQ217" s="32"/>
      <c r="AKR217" s="32"/>
      <c r="AKS217" s="32"/>
      <c r="AKT217" s="32"/>
      <c r="AKU217" s="32"/>
      <c r="AKV217" s="32"/>
      <c r="AKW217" s="32"/>
      <c r="AKX217" s="32"/>
      <c r="AKY217" s="32"/>
      <c r="AKZ217" s="32"/>
      <c r="ALA217" s="32"/>
      <c r="ALB217" s="32"/>
      <c r="ALC217" s="32"/>
      <c r="ALD217" s="32"/>
      <c r="ALE217" s="32"/>
      <c r="ALF217" s="32"/>
      <c r="ALG217" s="32"/>
      <c r="ALH217" s="32"/>
      <c r="ALI217" s="32"/>
      <c r="ALJ217" s="32"/>
      <c r="ALK217" s="32"/>
      <c r="ALL217" s="32"/>
      <c r="ALM217" s="32"/>
      <c r="ALN217" s="32"/>
      <c r="ALO217" s="32"/>
      <c r="ALP217" s="32"/>
      <c r="ALQ217" s="32"/>
      <c r="ALR217" s="32"/>
      <c r="ALS217" s="32"/>
      <c r="ALT217" s="32"/>
      <c r="ALU217" s="32"/>
      <c r="ALV217" s="32"/>
      <c r="ALW217" s="32"/>
      <c r="ALX217" s="32"/>
    </row>
    <row r="218" spans="1:1012" s="157" customFormat="1" ht="14.4">
      <c r="A218" s="152">
        <f t="shared" si="16"/>
        <v>3</v>
      </c>
      <c r="B218" s="153" t="s">
        <v>262</v>
      </c>
      <c r="C218" s="154" t="s">
        <v>24</v>
      </c>
      <c r="D218" s="155">
        <v>1.8900000000000001</v>
      </c>
      <c r="E218" s="151"/>
      <c r="F218" s="25">
        <f t="shared" si="15"/>
        <v>0</v>
      </c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  <c r="IQ218" s="32"/>
      <c r="IR218" s="32"/>
      <c r="IS218" s="32"/>
      <c r="IT218" s="32"/>
      <c r="IU218" s="32"/>
      <c r="IV218" s="32"/>
      <c r="IW218" s="32"/>
      <c r="IX218" s="32"/>
      <c r="IY218" s="32"/>
      <c r="IZ218" s="32"/>
      <c r="JA218" s="32"/>
      <c r="JB218" s="32"/>
      <c r="JC218" s="32"/>
      <c r="JD218" s="32"/>
      <c r="JE218" s="32"/>
      <c r="JF218" s="32"/>
      <c r="JG218" s="32"/>
      <c r="JH218" s="32"/>
      <c r="JI218" s="32"/>
      <c r="JJ218" s="32"/>
      <c r="JK218" s="32"/>
      <c r="JL218" s="32"/>
      <c r="JM218" s="32"/>
      <c r="JN218" s="32"/>
      <c r="JO218" s="32"/>
      <c r="JP218" s="32"/>
      <c r="JQ218" s="32"/>
      <c r="JR218" s="32"/>
      <c r="JS218" s="32"/>
      <c r="JT218" s="32"/>
      <c r="JU218" s="32"/>
      <c r="JV218" s="32"/>
      <c r="JW218" s="32"/>
      <c r="JX218" s="32"/>
      <c r="JY218" s="32"/>
      <c r="JZ218" s="32"/>
      <c r="KA218" s="32"/>
      <c r="KB218" s="32"/>
      <c r="KC218" s="32"/>
      <c r="KD218" s="32"/>
      <c r="KE218" s="32"/>
      <c r="KF218" s="32"/>
      <c r="KG218" s="32"/>
      <c r="KH218" s="32"/>
      <c r="KI218" s="32"/>
      <c r="KJ218" s="32"/>
      <c r="KK218" s="32"/>
      <c r="KL218" s="32"/>
      <c r="KM218" s="32"/>
      <c r="KN218" s="32"/>
      <c r="KO218" s="32"/>
      <c r="KP218" s="32"/>
      <c r="KQ218" s="32"/>
      <c r="KR218" s="32"/>
      <c r="KS218" s="32"/>
      <c r="KT218" s="32"/>
      <c r="KU218" s="32"/>
      <c r="KV218" s="32"/>
      <c r="KW218" s="32"/>
      <c r="KX218" s="32"/>
      <c r="KY218" s="32"/>
      <c r="KZ218" s="32"/>
      <c r="LA218" s="32"/>
      <c r="LB218" s="32"/>
      <c r="LC218" s="32"/>
      <c r="LD218" s="32"/>
      <c r="LE218" s="32"/>
      <c r="LF218" s="32"/>
      <c r="LG218" s="32"/>
      <c r="LH218" s="32"/>
      <c r="LI218" s="32"/>
      <c r="LJ218" s="32"/>
      <c r="LK218" s="32"/>
      <c r="LL218" s="32"/>
      <c r="LM218" s="32"/>
      <c r="LN218" s="32"/>
      <c r="LO218" s="32"/>
      <c r="LP218" s="32"/>
      <c r="LQ218" s="32"/>
      <c r="LR218" s="32"/>
      <c r="LS218" s="32"/>
      <c r="LT218" s="32"/>
      <c r="LU218" s="32"/>
      <c r="LV218" s="32"/>
      <c r="LW218" s="32"/>
      <c r="LX218" s="32"/>
      <c r="LY218" s="32"/>
      <c r="LZ218" s="32"/>
      <c r="MA218" s="32"/>
      <c r="MB218" s="32"/>
      <c r="MC218" s="32"/>
      <c r="MD218" s="32"/>
      <c r="ME218" s="32"/>
      <c r="MF218" s="32"/>
      <c r="MG218" s="32"/>
      <c r="MH218" s="32"/>
      <c r="MI218" s="32"/>
      <c r="MJ218" s="32"/>
      <c r="MK218" s="32"/>
      <c r="ML218" s="32"/>
      <c r="MM218" s="32"/>
      <c r="MN218" s="32"/>
      <c r="MO218" s="32"/>
      <c r="MP218" s="32"/>
      <c r="MQ218" s="32"/>
      <c r="MR218" s="32"/>
      <c r="MS218" s="32"/>
      <c r="MT218" s="32"/>
      <c r="MU218" s="32"/>
      <c r="MV218" s="32"/>
      <c r="MW218" s="32"/>
      <c r="MX218" s="32"/>
      <c r="MY218" s="32"/>
      <c r="MZ218" s="32"/>
      <c r="NA218" s="32"/>
      <c r="NB218" s="32"/>
      <c r="NC218" s="32"/>
      <c r="ND218" s="32"/>
      <c r="NE218" s="32"/>
      <c r="NF218" s="32"/>
      <c r="NG218" s="32"/>
      <c r="NH218" s="32"/>
      <c r="NI218" s="32"/>
      <c r="NJ218" s="32"/>
      <c r="NK218" s="32"/>
      <c r="NL218" s="32"/>
      <c r="NM218" s="32"/>
      <c r="NN218" s="32"/>
      <c r="NO218" s="32"/>
      <c r="NP218" s="32"/>
      <c r="NQ218" s="32"/>
      <c r="NR218" s="32"/>
      <c r="NS218" s="32"/>
      <c r="NT218" s="32"/>
      <c r="NU218" s="32"/>
      <c r="NV218" s="32"/>
      <c r="NW218" s="32"/>
      <c r="NX218" s="32"/>
      <c r="NY218" s="32"/>
      <c r="NZ218" s="32"/>
      <c r="OA218" s="32"/>
      <c r="OB218" s="32"/>
      <c r="OC218" s="32"/>
      <c r="OD218" s="32"/>
      <c r="OE218" s="32"/>
      <c r="OF218" s="32"/>
      <c r="OG218" s="32"/>
      <c r="OH218" s="32"/>
      <c r="OI218" s="32"/>
      <c r="OJ218" s="32"/>
      <c r="OK218" s="32"/>
      <c r="OL218" s="32"/>
      <c r="OM218" s="32"/>
      <c r="ON218" s="32"/>
      <c r="OO218" s="32"/>
      <c r="OP218" s="32"/>
      <c r="OQ218" s="32"/>
      <c r="OR218" s="32"/>
      <c r="OS218" s="32"/>
      <c r="OT218" s="32"/>
      <c r="OU218" s="32"/>
      <c r="OV218" s="32"/>
      <c r="OW218" s="32"/>
      <c r="OX218" s="32"/>
      <c r="OY218" s="32"/>
      <c r="OZ218" s="32"/>
      <c r="PA218" s="32"/>
      <c r="PB218" s="32"/>
      <c r="PC218" s="32"/>
      <c r="PD218" s="32"/>
      <c r="PE218" s="32"/>
      <c r="PF218" s="32"/>
      <c r="PG218" s="32"/>
      <c r="PH218" s="32"/>
      <c r="PI218" s="32"/>
      <c r="PJ218" s="32"/>
      <c r="PK218" s="32"/>
      <c r="PL218" s="32"/>
      <c r="PM218" s="32"/>
      <c r="PN218" s="32"/>
      <c r="PO218" s="32"/>
      <c r="PP218" s="32"/>
      <c r="PQ218" s="32"/>
      <c r="PR218" s="32"/>
      <c r="PS218" s="32"/>
      <c r="PT218" s="32"/>
      <c r="PU218" s="32"/>
      <c r="PV218" s="32"/>
      <c r="PW218" s="32"/>
      <c r="PX218" s="32"/>
      <c r="PY218" s="32"/>
      <c r="PZ218" s="32"/>
      <c r="QA218" s="32"/>
      <c r="QB218" s="32"/>
      <c r="QC218" s="32"/>
      <c r="QD218" s="32"/>
      <c r="QE218" s="32"/>
      <c r="QF218" s="32"/>
      <c r="QG218" s="32"/>
      <c r="QH218" s="32"/>
      <c r="QI218" s="32"/>
      <c r="QJ218" s="32"/>
      <c r="QK218" s="32"/>
      <c r="QL218" s="32"/>
      <c r="QM218" s="32"/>
      <c r="QN218" s="32"/>
      <c r="QO218" s="32"/>
      <c r="QP218" s="32"/>
      <c r="QQ218" s="32"/>
      <c r="QR218" s="32"/>
      <c r="QS218" s="32"/>
      <c r="QT218" s="32"/>
      <c r="QU218" s="32"/>
      <c r="QV218" s="32"/>
      <c r="QW218" s="32"/>
      <c r="QX218" s="32"/>
      <c r="QY218" s="32"/>
      <c r="QZ218" s="32"/>
      <c r="RA218" s="32"/>
      <c r="RB218" s="32"/>
      <c r="RC218" s="32"/>
      <c r="RD218" s="32"/>
      <c r="RE218" s="32"/>
      <c r="RF218" s="32"/>
      <c r="RG218" s="32"/>
      <c r="RH218" s="32"/>
      <c r="RI218" s="32"/>
      <c r="RJ218" s="32"/>
      <c r="RK218" s="32"/>
      <c r="RL218" s="32"/>
      <c r="RM218" s="32"/>
      <c r="RN218" s="32"/>
      <c r="RO218" s="32"/>
      <c r="RP218" s="32"/>
      <c r="RQ218" s="32"/>
      <c r="RR218" s="32"/>
      <c r="RS218" s="32"/>
      <c r="RT218" s="32"/>
      <c r="RU218" s="32"/>
      <c r="RV218" s="32"/>
      <c r="RW218" s="32"/>
      <c r="RX218" s="32"/>
      <c r="RY218" s="32"/>
      <c r="RZ218" s="32"/>
      <c r="SA218" s="32"/>
      <c r="SB218" s="32"/>
      <c r="SC218" s="32"/>
      <c r="SD218" s="32"/>
      <c r="SE218" s="32"/>
      <c r="SF218" s="32"/>
      <c r="SG218" s="32"/>
      <c r="SH218" s="32"/>
      <c r="SI218" s="32"/>
      <c r="SJ218" s="32"/>
      <c r="SK218" s="32"/>
      <c r="SL218" s="32"/>
      <c r="SM218" s="32"/>
      <c r="SN218" s="32"/>
      <c r="SO218" s="32"/>
      <c r="SP218" s="32"/>
      <c r="SQ218" s="32"/>
      <c r="SR218" s="32"/>
      <c r="SS218" s="32"/>
      <c r="ST218" s="32"/>
      <c r="SU218" s="32"/>
      <c r="SV218" s="32"/>
      <c r="SW218" s="32"/>
      <c r="SX218" s="32"/>
      <c r="SY218" s="32"/>
      <c r="SZ218" s="32"/>
      <c r="TA218" s="32"/>
      <c r="TB218" s="32"/>
      <c r="TC218" s="32"/>
      <c r="TD218" s="32"/>
      <c r="TE218" s="32"/>
      <c r="TF218" s="32"/>
      <c r="TG218" s="32"/>
      <c r="TH218" s="32"/>
      <c r="TI218" s="32"/>
      <c r="TJ218" s="32"/>
      <c r="TK218" s="32"/>
      <c r="TL218" s="32"/>
      <c r="TM218" s="32"/>
      <c r="TN218" s="32"/>
      <c r="TO218" s="32"/>
      <c r="TP218" s="32"/>
      <c r="TQ218" s="32"/>
      <c r="TR218" s="32"/>
      <c r="TS218" s="32"/>
      <c r="TT218" s="32"/>
      <c r="TU218" s="32"/>
      <c r="TV218" s="32"/>
      <c r="TW218" s="32"/>
      <c r="TX218" s="32"/>
      <c r="TY218" s="32"/>
      <c r="TZ218" s="32"/>
      <c r="UA218" s="32"/>
      <c r="UB218" s="32"/>
      <c r="UC218" s="32"/>
      <c r="UD218" s="32"/>
      <c r="UE218" s="32"/>
      <c r="UF218" s="32"/>
      <c r="UG218" s="32"/>
      <c r="UH218" s="32"/>
      <c r="UI218" s="32"/>
      <c r="UJ218" s="32"/>
      <c r="UK218" s="32"/>
      <c r="UL218" s="32"/>
      <c r="UM218" s="32"/>
      <c r="UN218" s="32"/>
      <c r="UO218" s="32"/>
      <c r="UP218" s="32"/>
      <c r="UQ218" s="32"/>
      <c r="UR218" s="32"/>
      <c r="US218" s="32"/>
      <c r="UT218" s="32"/>
      <c r="UU218" s="32"/>
      <c r="UV218" s="32"/>
      <c r="UW218" s="32"/>
      <c r="UX218" s="32"/>
      <c r="UY218" s="32"/>
      <c r="UZ218" s="32"/>
      <c r="VA218" s="32"/>
      <c r="VB218" s="32"/>
      <c r="VC218" s="32"/>
      <c r="VD218" s="32"/>
      <c r="VE218" s="32"/>
      <c r="VF218" s="32"/>
      <c r="VG218" s="32"/>
      <c r="VH218" s="32"/>
      <c r="VI218" s="32"/>
      <c r="VJ218" s="32"/>
      <c r="VK218" s="32"/>
      <c r="VL218" s="32"/>
      <c r="VM218" s="32"/>
      <c r="VN218" s="32"/>
      <c r="VO218" s="32"/>
      <c r="VP218" s="32"/>
      <c r="VQ218" s="32"/>
      <c r="VR218" s="32"/>
      <c r="VS218" s="32"/>
      <c r="VT218" s="32"/>
      <c r="VU218" s="32"/>
      <c r="VV218" s="32"/>
      <c r="VW218" s="32"/>
      <c r="VX218" s="32"/>
      <c r="VY218" s="32"/>
      <c r="VZ218" s="32"/>
      <c r="WA218" s="32"/>
      <c r="WB218" s="32"/>
      <c r="WC218" s="32"/>
      <c r="WD218" s="32"/>
      <c r="WE218" s="32"/>
      <c r="WF218" s="32"/>
      <c r="WG218" s="32"/>
      <c r="WH218" s="32"/>
      <c r="WI218" s="32"/>
      <c r="WJ218" s="32"/>
      <c r="WK218" s="32"/>
      <c r="WL218" s="32"/>
      <c r="WM218" s="32"/>
      <c r="WN218" s="32"/>
      <c r="WO218" s="32"/>
      <c r="WP218" s="32"/>
      <c r="WQ218" s="32"/>
      <c r="WR218" s="32"/>
      <c r="WS218" s="32"/>
      <c r="WT218" s="32"/>
      <c r="WU218" s="32"/>
      <c r="WV218" s="32"/>
      <c r="WW218" s="32"/>
      <c r="WX218" s="32"/>
      <c r="WY218" s="32"/>
      <c r="WZ218" s="32"/>
      <c r="XA218" s="32"/>
      <c r="XB218" s="32"/>
      <c r="XC218" s="32"/>
      <c r="XD218" s="32"/>
      <c r="XE218" s="32"/>
      <c r="XF218" s="32"/>
      <c r="XG218" s="32"/>
      <c r="XH218" s="32"/>
      <c r="XI218" s="32"/>
      <c r="XJ218" s="32"/>
      <c r="XK218" s="32"/>
      <c r="XL218" s="32"/>
      <c r="XM218" s="32"/>
      <c r="XN218" s="32"/>
      <c r="XO218" s="32"/>
      <c r="XP218" s="32"/>
      <c r="XQ218" s="32"/>
      <c r="XR218" s="32"/>
      <c r="XS218" s="32"/>
      <c r="XT218" s="32"/>
      <c r="XU218" s="32"/>
      <c r="XV218" s="32"/>
      <c r="XW218" s="32"/>
      <c r="XX218" s="32"/>
      <c r="XY218" s="32"/>
      <c r="XZ218" s="32"/>
      <c r="YA218" s="32"/>
      <c r="YB218" s="32"/>
      <c r="YC218" s="32"/>
      <c r="YD218" s="32"/>
      <c r="YE218" s="32"/>
      <c r="YF218" s="32"/>
      <c r="YG218" s="32"/>
      <c r="YH218" s="32"/>
      <c r="YI218" s="32"/>
      <c r="YJ218" s="32"/>
      <c r="YK218" s="32"/>
      <c r="YL218" s="32"/>
      <c r="YM218" s="32"/>
      <c r="YN218" s="32"/>
      <c r="YO218" s="32"/>
      <c r="YP218" s="32"/>
      <c r="YQ218" s="32"/>
      <c r="YR218" s="32"/>
      <c r="YS218" s="32"/>
      <c r="YT218" s="32"/>
      <c r="YU218" s="32"/>
      <c r="YV218" s="32"/>
      <c r="YW218" s="32"/>
      <c r="YX218" s="32"/>
      <c r="YY218" s="32"/>
      <c r="YZ218" s="32"/>
      <c r="ZA218" s="32"/>
      <c r="ZB218" s="32"/>
      <c r="ZC218" s="32"/>
      <c r="ZD218" s="32"/>
      <c r="ZE218" s="32"/>
      <c r="ZF218" s="32"/>
      <c r="ZG218" s="32"/>
      <c r="ZH218" s="32"/>
      <c r="ZI218" s="32"/>
      <c r="ZJ218" s="32"/>
      <c r="ZK218" s="32"/>
      <c r="ZL218" s="32"/>
      <c r="ZM218" s="32"/>
      <c r="ZN218" s="32"/>
      <c r="ZO218" s="32"/>
      <c r="ZP218" s="32"/>
      <c r="ZQ218" s="32"/>
      <c r="ZR218" s="32"/>
      <c r="ZS218" s="32"/>
      <c r="ZT218" s="32"/>
      <c r="ZU218" s="32"/>
      <c r="ZV218" s="32"/>
      <c r="ZW218" s="32"/>
      <c r="ZX218" s="32"/>
      <c r="ZY218" s="32"/>
      <c r="ZZ218" s="32"/>
      <c r="AAA218" s="32"/>
      <c r="AAB218" s="32"/>
      <c r="AAC218" s="32"/>
      <c r="AAD218" s="32"/>
      <c r="AAE218" s="32"/>
      <c r="AAF218" s="32"/>
      <c r="AAG218" s="32"/>
      <c r="AAH218" s="32"/>
      <c r="AAI218" s="32"/>
      <c r="AAJ218" s="32"/>
      <c r="AAK218" s="32"/>
      <c r="AAL218" s="32"/>
      <c r="AAM218" s="32"/>
      <c r="AAN218" s="32"/>
      <c r="AAO218" s="32"/>
      <c r="AAP218" s="32"/>
      <c r="AAQ218" s="32"/>
      <c r="AAR218" s="32"/>
      <c r="AAS218" s="32"/>
      <c r="AAT218" s="32"/>
      <c r="AAU218" s="32"/>
      <c r="AAV218" s="32"/>
      <c r="AAW218" s="32"/>
      <c r="AAX218" s="32"/>
      <c r="AAY218" s="32"/>
      <c r="AAZ218" s="32"/>
      <c r="ABA218" s="32"/>
      <c r="ABB218" s="32"/>
      <c r="ABC218" s="32"/>
      <c r="ABD218" s="32"/>
      <c r="ABE218" s="32"/>
      <c r="ABF218" s="32"/>
      <c r="ABG218" s="32"/>
      <c r="ABH218" s="32"/>
      <c r="ABI218" s="32"/>
      <c r="ABJ218" s="32"/>
      <c r="ABK218" s="32"/>
      <c r="ABL218" s="32"/>
      <c r="ABM218" s="32"/>
      <c r="ABN218" s="32"/>
      <c r="ABO218" s="32"/>
      <c r="ABP218" s="32"/>
      <c r="ABQ218" s="32"/>
      <c r="ABR218" s="32"/>
      <c r="ABS218" s="32"/>
      <c r="ABT218" s="32"/>
      <c r="ABU218" s="32"/>
      <c r="ABV218" s="32"/>
      <c r="ABW218" s="32"/>
      <c r="ABX218" s="32"/>
      <c r="ABY218" s="32"/>
      <c r="ABZ218" s="32"/>
      <c r="ACA218" s="32"/>
      <c r="ACB218" s="32"/>
      <c r="ACC218" s="32"/>
      <c r="ACD218" s="32"/>
      <c r="ACE218" s="32"/>
      <c r="ACF218" s="32"/>
      <c r="ACG218" s="32"/>
      <c r="ACH218" s="32"/>
      <c r="ACI218" s="32"/>
      <c r="ACJ218" s="32"/>
      <c r="ACK218" s="32"/>
      <c r="ACL218" s="32"/>
      <c r="ACM218" s="32"/>
      <c r="ACN218" s="32"/>
      <c r="ACO218" s="32"/>
      <c r="ACP218" s="32"/>
      <c r="ACQ218" s="32"/>
      <c r="ACR218" s="32"/>
      <c r="ACS218" s="32"/>
      <c r="ACT218" s="32"/>
      <c r="ACU218" s="32"/>
      <c r="ACV218" s="32"/>
      <c r="ACW218" s="32"/>
      <c r="ACX218" s="32"/>
      <c r="ACY218" s="32"/>
      <c r="ACZ218" s="32"/>
      <c r="ADA218" s="32"/>
      <c r="ADB218" s="32"/>
      <c r="ADC218" s="32"/>
      <c r="ADD218" s="32"/>
      <c r="ADE218" s="32"/>
      <c r="ADF218" s="32"/>
      <c r="ADG218" s="32"/>
      <c r="ADH218" s="32"/>
      <c r="ADI218" s="32"/>
      <c r="ADJ218" s="32"/>
      <c r="ADK218" s="32"/>
      <c r="ADL218" s="32"/>
      <c r="ADM218" s="32"/>
      <c r="ADN218" s="32"/>
      <c r="ADO218" s="32"/>
      <c r="ADP218" s="32"/>
      <c r="ADQ218" s="32"/>
      <c r="ADR218" s="32"/>
      <c r="ADS218" s="32"/>
      <c r="ADT218" s="32"/>
      <c r="ADU218" s="32"/>
      <c r="ADV218" s="32"/>
      <c r="ADW218" s="32"/>
      <c r="ADX218" s="32"/>
      <c r="ADY218" s="32"/>
      <c r="ADZ218" s="32"/>
      <c r="AEA218" s="32"/>
      <c r="AEB218" s="32"/>
      <c r="AEC218" s="32"/>
      <c r="AED218" s="32"/>
      <c r="AEE218" s="32"/>
      <c r="AEF218" s="32"/>
      <c r="AEG218" s="32"/>
      <c r="AEH218" s="32"/>
      <c r="AEI218" s="32"/>
      <c r="AEJ218" s="32"/>
      <c r="AEK218" s="32"/>
      <c r="AEL218" s="32"/>
      <c r="AEM218" s="32"/>
      <c r="AEN218" s="32"/>
      <c r="AEO218" s="32"/>
      <c r="AEP218" s="32"/>
      <c r="AEQ218" s="32"/>
      <c r="AER218" s="32"/>
      <c r="AES218" s="32"/>
      <c r="AET218" s="32"/>
      <c r="AEU218" s="32"/>
      <c r="AEV218" s="32"/>
      <c r="AEW218" s="32"/>
      <c r="AEX218" s="32"/>
      <c r="AEY218" s="32"/>
      <c r="AEZ218" s="32"/>
      <c r="AFA218" s="32"/>
      <c r="AFB218" s="32"/>
      <c r="AFC218" s="32"/>
      <c r="AFD218" s="32"/>
      <c r="AFE218" s="32"/>
      <c r="AFF218" s="32"/>
      <c r="AFG218" s="32"/>
      <c r="AFH218" s="32"/>
      <c r="AFI218" s="32"/>
      <c r="AFJ218" s="32"/>
      <c r="AFK218" s="32"/>
      <c r="AFL218" s="32"/>
      <c r="AFM218" s="32"/>
      <c r="AFN218" s="32"/>
      <c r="AFO218" s="32"/>
      <c r="AFP218" s="32"/>
      <c r="AFQ218" s="32"/>
      <c r="AFR218" s="32"/>
      <c r="AFS218" s="32"/>
      <c r="AFT218" s="32"/>
      <c r="AFU218" s="32"/>
      <c r="AFV218" s="32"/>
      <c r="AFW218" s="32"/>
      <c r="AFX218" s="32"/>
      <c r="AFY218" s="32"/>
      <c r="AFZ218" s="32"/>
      <c r="AGA218" s="32"/>
      <c r="AGB218" s="32"/>
      <c r="AGC218" s="32"/>
      <c r="AGD218" s="32"/>
      <c r="AGE218" s="32"/>
      <c r="AGF218" s="32"/>
      <c r="AGG218" s="32"/>
      <c r="AGH218" s="32"/>
      <c r="AGI218" s="32"/>
      <c r="AGJ218" s="32"/>
      <c r="AGK218" s="32"/>
      <c r="AGL218" s="32"/>
      <c r="AGM218" s="32"/>
      <c r="AGN218" s="32"/>
      <c r="AGO218" s="32"/>
      <c r="AGP218" s="32"/>
      <c r="AGQ218" s="32"/>
      <c r="AGR218" s="32"/>
      <c r="AGS218" s="32"/>
      <c r="AGT218" s="32"/>
      <c r="AGU218" s="32"/>
      <c r="AGV218" s="32"/>
      <c r="AGW218" s="32"/>
      <c r="AGX218" s="32"/>
      <c r="AGY218" s="32"/>
      <c r="AGZ218" s="32"/>
      <c r="AHA218" s="32"/>
      <c r="AHB218" s="32"/>
      <c r="AHC218" s="32"/>
      <c r="AHD218" s="32"/>
      <c r="AHE218" s="32"/>
      <c r="AHF218" s="32"/>
      <c r="AHG218" s="32"/>
      <c r="AHH218" s="32"/>
      <c r="AHI218" s="32"/>
      <c r="AHJ218" s="32"/>
      <c r="AHK218" s="32"/>
      <c r="AHL218" s="32"/>
      <c r="AHM218" s="32"/>
      <c r="AHN218" s="32"/>
      <c r="AHO218" s="32"/>
      <c r="AHP218" s="32"/>
      <c r="AHQ218" s="32"/>
      <c r="AHR218" s="32"/>
      <c r="AHS218" s="32"/>
      <c r="AHT218" s="32"/>
      <c r="AHU218" s="32"/>
      <c r="AHV218" s="32"/>
      <c r="AHW218" s="32"/>
      <c r="AHX218" s="32"/>
      <c r="AHY218" s="32"/>
      <c r="AHZ218" s="32"/>
      <c r="AIA218" s="32"/>
      <c r="AIB218" s="32"/>
      <c r="AIC218" s="32"/>
      <c r="AID218" s="32"/>
      <c r="AIE218" s="32"/>
      <c r="AIF218" s="32"/>
      <c r="AIG218" s="32"/>
      <c r="AIH218" s="32"/>
      <c r="AII218" s="32"/>
      <c r="AIJ218" s="32"/>
      <c r="AIK218" s="32"/>
      <c r="AIL218" s="32"/>
      <c r="AIM218" s="32"/>
      <c r="AIN218" s="32"/>
      <c r="AIO218" s="32"/>
      <c r="AIP218" s="32"/>
      <c r="AIQ218" s="32"/>
      <c r="AIR218" s="32"/>
      <c r="AIS218" s="32"/>
      <c r="AIT218" s="32"/>
      <c r="AIU218" s="32"/>
      <c r="AIV218" s="32"/>
      <c r="AIW218" s="32"/>
      <c r="AIX218" s="32"/>
      <c r="AIY218" s="32"/>
      <c r="AIZ218" s="32"/>
      <c r="AJA218" s="32"/>
      <c r="AJB218" s="32"/>
      <c r="AJC218" s="32"/>
      <c r="AJD218" s="32"/>
      <c r="AJE218" s="32"/>
      <c r="AJF218" s="32"/>
      <c r="AJG218" s="32"/>
      <c r="AJH218" s="32"/>
      <c r="AJI218" s="32"/>
      <c r="AJJ218" s="32"/>
      <c r="AJK218" s="32"/>
      <c r="AJL218" s="32"/>
      <c r="AJM218" s="32"/>
      <c r="AJN218" s="32"/>
      <c r="AJO218" s="32"/>
      <c r="AJP218" s="32"/>
      <c r="AJQ218" s="32"/>
      <c r="AJR218" s="32"/>
      <c r="AJS218" s="32"/>
      <c r="AJT218" s="32"/>
      <c r="AJU218" s="32"/>
      <c r="AJV218" s="32"/>
      <c r="AJW218" s="32"/>
      <c r="AJX218" s="32"/>
      <c r="AJY218" s="32"/>
      <c r="AJZ218" s="32"/>
      <c r="AKA218" s="32"/>
      <c r="AKB218" s="32"/>
      <c r="AKC218" s="32"/>
      <c r="AKD218" s="32"/>
      <c r="AKE218" s="32"/>
      <c r="AKF218" s="32"/>
      <c r="AKG218" s="32"/>
      <c r="AKH218" s="32"/>
      <c r="AKI218" s="32"/>
      <c r="AKJ218" s="32"/>
      <c r="AKK218" s="32"/>
      <c r="AKL218" s="32"/>
      <c r="AKM218" s="32"/>
      <c r="AKN218" s="32"/>
      <c r="AKO218" s="32"/>
      <c r="AKP218" s="32"/>
      <c r="AKQ218" s="32"/>
      <c r="AKR218" s="32"/>
      <c r="AKS218" s="32"/>
      <c r="AKT218" s="32"/>
      <c r="AKU218" s="32"/>
      <c r="AKV218" s="32"/>
      <c r="AKW218" s="32"/>
      <c r="AKX218" s="32"/>
      <c r="AKY218" s="32"/>
      <c r="AKZ218" s="32"/>
      <c r="ALA218" s="32"/>
      <c r="ALB218" s="32"/>
      <c r="ALC218" s="32"/>
      <c r="ALD218" s="32"/>
      <c r="ALE218" s="32"/>
      <c r="ALF218" s="32"/>
      <c r="ALG218" s="32"/>
      <c r="ALH218" s="32"/>
      <c r="ALI218" s="32"/>
      <c r="ALJ218" s="32"/>
      <c r="ALK218" s="32"/>
      <c r="ALL218" s="32"/>
      <c r="ALM218" s="32"/>
      <c r="ALN218" s="32"/>
      <c r="ALO218" s="32"/>
      <c r="ALP218" s="32"/>
      <c r="ALQ218" s="32"/>
      <c r="ALR218" s="32"/>
      <c r="ALS218" s="32"/>
      <c r="ALT218" s="32"/>
      <c r="ALU218" s="32"/>
      <c r="ALV218" s="32"/>
      <c r="ALW218" s="32"/>
      <c r="ALX218" s="32"/>
    </row>
    <row r="219" spans="1:1012" s="157" customFormat="1" ht="14.4">
      <c r="A219" s="152">
        <f t="shared" si="16"/>
        <v>4</v>
      </c>
      <c r="B219" s="153" t="s">
        <v>263</v>
      </c>
      <c r="C219" s="154" t="s">
        <v>24</v>
      </c>
      <c r="D219" s="155">
        <v>14</v>
      </c>
      <c r="E219" s="151"/>
      <c r="F219" s="25">
        <f t="shared" si="15"/>
        <v>0</v>
      </c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  <c r="IP219" s="32"/>
      <c r="IQ219" s="32"/>
      <c r="IR219" s="32"/>
      <c r="IS219" s="32"/>
      <c r="IT219" s="32"/>
      <c r="IU219" s="32"/>
      <c r="IV219" s="32"/>
      <c r="IW219" s="32"/>
      <c r="IX219" s="32"/>
      <c r="IY219" s="32"/>
      <c r="IZ219" s="32"/>
      <c r="JA219" s="32"/>
      <c r="JB219" s="32"/>
      <c r="JC219" s="32"/>
      <c r="JD219" s="32"/>
      <c r="JE219" s="32"/>
      <c r="JF219" s="32"/>
      <c r="JG219" s="32"/>
      <c r="JH219" s="32"/>
      <c r="JI219" s="32"/>
      <c r="JJ219" s="32"/>
      <c r="JK219" s="32"/>
      <c r="JL219" s="32"/>
      <c r="JM219" s="32"/>
      <c r="JN219" s="32"/>
      <c r="JO219" s="32"/>
      <c r="JP219" s="32"/>
      <c r="JQ219" s="32"/>
      <c r="JR219" s="32"/>
      <c r="JS219" s="32"/>
      <c r="JT219" s="32"/>
      <c r="JU219" s="32"/>
      <c r="JV219" s="32"/>
      <c r="JW219" s="32"/>
      <c r="JX219" s="32"/>
      <c r="JY219" s="32"/>
      <c r="JZ219" s="32"/>
      <c r="KA219" s="32"/>
      <c r="KB219" s="32"/>
      <c r="KC219" s="32"/>
      <c r="KD219" s="32"/>
      <c r="KE219" s="32"/>
      <c r="KF219" s="32"/>
      <c r="KG219" s="32"/>
      <c r="KH219" s="32"/>
      <c r="KI219" s="32"/>
      <c r="KJ219" s="32"/>
      <c r="KK219" s="32"/>
      <c r="KL219" s="32"/>
      <c r="KM219" s="32"/>
      <c r="KN219" s="32"/>
      <c r="KO219" s="32"/>
      <c r="KP219" s="32"/>
      <c r="KQ219" s="32"/>
      <c r="KR219" s="32"/>
      <c r="KS219" s="32"/>
      <c r="KT219" s="32"/>
      <c r="KU219" s="32"/>
      <c r="KV219" s="32"/>
      <c r="KW219" s="32"/>
      <c r="KX219" s="32"/>
      <c r="KY219" s="32"/>
      <c r="KZ219" s="32"/>
      <c r="LA219" s="32"/>
      <c r="LB219" s="32"/>
      <c r="LC219" s="32"/>
      <c r="LD219" s="32"/>
      <c r="LE219" s="32"/>
      <c r="LF219" s="32"/>
      <c r="LG219" s="32"/>
      <c r="LH219" s="32"/>
      <c r="LI219" s="32"/>
      <c r="LJ219" s="32"/>
      <c r="LK219" s="32"/>
      <c r="LL219" s="32"/>
      <c r="LM219" s="32"/>
      <c r="LN219" s="32"/>
      <c r="LO219" s="32"/>
      <c r="LP219" s="32"/>
      <c r="LQ219" s="32"/>
      <c r="LR219" s="32"/>
      <c r="LS219" s="32"/>
      <c r="LT219" s="32"/>
      <c r="LU219" s="32"/>
      <c r="LV219" s="32"/>
      <c r="LW219" s="32"/>
      <c r="LX219" s="32"/>
      <c r="LY219" s="32"/>
      <c r="LZ219" s="32"/>
      <c r="MA219" s="32"/>
      <c r="MB219" s="32"/>
      <c r="MC219" s="32"/>
      <c r="MD219" s="32"/>
      <c r="ME219" s="32"/>
      <c r="MF219" s="32"/>
      <c r="MG219" s="32"/>
      <c r="MH219" s="32"/>
      <c r="MI219" s="32"/>
      <c r="MJ219" s="32"/>
      <c r="MK219" s="32"/>
      <c r="ML219" s="32"/>
      <c r="MM219" s="32"/>
      <c r="MN219" s="32"/>
      <c r="MO219" s="32"/>
      <c r="MP219" s="32"/>
      <c r="MQ219" s="32"/>
      <c r="MR219" s="32"/>
      <c r="MS219" s="32"/>
      <c r="MT219" s="32"/>
      <c r="MU219" s="32"/>
      <c r="MV219" s="32"/>
      <c r="MW219" s="32"/>
      <c r="MX219" s="32"/>
      <c r="MY219" s="32"/>
      <c r="MZ219" s="32"/>
      <c r="NA219" s="32"/>
      <c r="NB219" s="32"/>
      <c r="NC219" s="32"/>
      <c r="ND219" s="32"/>
      <c r="NE219" s="32"/>
      <c r="NF219" s="32"/>
      <c r="NG219" s="32"/>
      <c r="NH219" s="32"/>
      <c r="NI219" s="32"/>
      <c r="NJ219" s="32"/>
      <c r="NK219" s="32"/>
      <c r="NL219" s="32"/>
      <c r="NM219" s="32"/>
      <c r="NN219" s="32"/>
      <c r="NO219" s="32"/>
      <c r="NP219" s="32"/>
      <c r="NQ219" s="32"/>
      <c r="NR219" s="32"/>
      <c r="NS219" s="32"/>
      <c r="NT219" s="32"/>
      <c r="NU219" s="32"/>
      <c r="NV219" s="32"/>
      <c r="NW219" s="32"/>
      <c r="NX219" s="32"/>
      <c r="NY219" s="32"/>
      <c r="NZ219" s="32"/>
      <c r="OA219" s="32"/>
      <c r="OB219" s="32"/>
      <c r="OC219" s="32"/>
      <c r="OD219" s="32"/>
      <c r="OE219" s="32"/>
      <c r="OF219" s="32"/>
      <c r="OG219" s="32"/>
      <c r="OH219" s="32"/>
      <c r="OI219" s="32"/>
      <c r="OJ219" s="32"/>
      <c r="OK219" s="32"/>
      <c r="OL219" s="32"/>
      <c r="OM219" s="32"/>
      <c r="ON219" s="32"/>
      <c r="OO219" s="32"/>
      <c r="OP219" s="32"/>
      <c r="OQ219" s="32"/>
      <c r="OR219" s="32"/>
      <c r="OS219" s="32"/>
      <c r="OT219" s="32"/>
      <c r="OU219" s="32"/>
      <c r="OV219" s="32"/>
      <c r="OW219" s="32"/>
      <c r="OX219" s="32"/>
      <c r="OY219" s="32"/>
      <c r="OZ219" s="32"/>
      <c r="PA219" s="32"/>
      <c r="PB219" s="32"/>
      <c r="PC219" s="32"/>
      <c r="PD219" s="32"/>
      <c r="PE219" s="32"/>
      <c r="PF219" s="32"/>
      <c r="PG219" s="32"/>
      <c r="PH219" s="32"/>
      <c r="PI219" s="32"/>
      <c r="PJ219" s="32"/>
      <c r="PK219" s="32"/>
      <c r="PL219" s="32"/>
      <c r="PM219" s="32"/>
      <c r="PN219" s="32"/>
      <c r="PO219" s="32"/>
      <c r="PP219" s="32"/>
      <c r="PQ219" s="32"/>
      <c r="PR219" s="32"/>
      <c r="PS219" s="32"/>
      <c r="PT219" s="32"/>
      <c r="PU219" s="32"/>
      <c r="PV219" s="32"/>
      <c r="PW219" s="32"/>
      <c r="PX219" s="32"/>
      <c r="PY219" s="32"/>
      <c r="PZ219" s="32"/>
      <c r="QA219" s="32"/>
      <c r="QB219" s="32"/>
      <c r="QC219" s="32"/>
      <c r="QD219" s="32"/>
      <c r="QE219" s="32"/>
      <c r="QF219" s="32"/>
      <c r="QG219" s="32"/>
      <c r="QH219" s="32"/>
      <c r="QI219" s="32"/>
      <c r="QJ219" s="32"/>
      <c r="QK219" s="32"/>
      <c r="QL219" s="32"/>
      <c r="QM219" s="32"/>
      <c r="QN219" s="32"/>
      <c r="QO219" s="32"/>
      <c r="QP219" s="32"/>
      <c r="QQ219" s="32"/>
      <c r="QR219" s="32"/>
      <c r="QS219" s="32"/>
      <c r="QT219" s="32"/>
      <c r="QU219" s="32"/>
      <c r="QV219" s="32"/>
      <c r="QW219" s="32"/>
      <c r="QX219" s="32"/>
      <c r="QY219" s="32"/>
      <c r="QZ219" s="32"/>
      <c r="RA219" s="32"/>
      <c r="RB219" s="32"/>
      <c r="RC219" s="32"/>
      <c r="RD219" s="32"/>
      <c r="RE219" s="32"/>
      <c r="RF219" s="32"/>
      <c r="RG219" s="32"/>
      <c r="RH219" s="32"/>
      <c r="RI219" s="32"/>
      <c r="RJ219" s="32"/>
      <c r="RK219" s="32"/>
      <c r="RL219" s="32"/>
      <c r="RM219" s="32"/>
      <c r="RN219" s="32"/>
      <c r="RO219" s="32"/>
      <c r="RP219" s="32"/>
      <c r="RQ219" s="32"/>
      <c r="RR219" s="32"/>
      <c r="RS219" s="32"/>
      <c r="RT219" s="32"/>
      <c r="RU219" s="32"/>
      <c r="RV219" s="32"/>
      <c r="RW219" s="32"/>
      <c r="RX219" s="32"/>
      <c r="RY219" s="32"/>
      <c r="RZ219" s="32"/>
      <c r="SA219" s="32"/>
      <c r="SB219" s="32"/>
      <c r="SC219" s="32"/>
      <c r="SD219" s="32"/>
      <c r="SE219" s="32"/>
      <c r="SF219" s="32"/>
      <c r="SG219" s="32"/>
      <c r="SH219" s="32"/>
      <c r="SI219" s="32"/>
      <c r="SJ219" s="32"/>
      <c r="SK219" s="32"/>
      <c r="SL219" s="32"/>
      <c r="SM219" s="32"/>
      <c r="SN219" s="32"/>
      <c r="SO219" s="32"/>
      <c r="SP219" s="32"/>
      <c r="SQ219" s="32"/>
      <c r="SR219" s="32"/>
      <c r="SS219" s="32"/>
      <c r="ST219" s="32"/>
      <c r="SU219" s="32"/>
      <c r="SV219" s="32"/>
      <c r="SW219" s="32"/>
      <c r="SX219" s="32"/>
      <c r="SY219" s="32"/>
      <c r="SZ219" s="32"/>
      <c r="TA219" s="32"/>
      <c r="TB219" s="32"/>
      <c r="TC219" s="32"/>
      <c r="TD219" s="32"/>
      <c r="TE219" s="32"/>
      <c r="TF219" s="32"/>
      <c r="TG219" s="32"/>
      <c r="TH219" s="32"/>
      <c r="TI219" s="32"/>
      <c r="TJ219" s="32"/>
      <c r="TK219" s="32"/>
      <c r="TL219" s="32"/>
      <c r="TM219" s="32"/>
      <c r="TN219" s="32"/>
      <c r="TO219" s="32"/>
      <c r="TP219" s="32"/>
      <c r="TQ219" s="32"/>
      <c r="TR219" s="32"/>
      <c r="TS219" s="32"/>
      <c r="TT219" s="32"/>
      <c r="TU219" s="32"/>
      <c r="TV219" s="32"/>
      <c r="TW219" s="32"/>
      <c r="TX219" s="32"/>
      <c r="TY219" s="32"/>
      <c r="TZ219" s="32"/>
      <c r="UA219" s="32"/>
      <c r="UB219" s="32"/>
      <c r="UC219" s="32"/>
      <c r="UD219" s="32"/>
      <c r="UE219" s="32"/>
      <c r="UF219" s="32"/>
      <c r="UG219" s="32"/>
      <c r="UH219" s="32"/>
      <c r="UI219" s="32"/>
      <c r="UJ219" s="32"/>
      <c r="UK219" s="32"/>
      <c r="UL219" s="32"/>
      <c r="UM219" s="32"/>
      <c r="UN219" s="32"/>
      <c r="UO219" s="32"/>
      <c r="UP219" s="32"/>
      <c r="UQ219" s="32"/>
      <c r="UR219" s="32"/>
      <c r="US219" s="32"/>
      <c r="UT219" s="32"/>
      <c r="UU219" s="32"/>
      <c r="UV219" s="32"/>
      <c r="UW219" s="32"/>
      <c r="UX219" s="32"/>
      <c r="UY219" s="32"/>
      <c r="UZ219" s="32"/>
      <c r="VA219" s="32"/>
      <c r="VB219" s="32"/>
      <c r="VC219" s="32"/>
      <c r="VD219" s="32"/>
      <c r="VE219" s="32"/>
      <c r="VF219" s="32"/>
      <c r="VG219" s="32"/>
      <c r="VH219" s="32"/>
      <c r="VI219" s="32"/>
      <c r="VJ219" s="32"/>
      <c r="VK219" s="32"/>
      <c r="VL219" s="32"/>
      <c r="VM219" s="32"/>
      <c r="VN219" s="32"/>
      <c r="VO219" s="32"/>
      <c r="VP219" s="32"/>
      <c r="VQ219" s="32"/>
      <c r="VR219" s="32"/>
      <c r="VS219" s="32"/>
      <c r="VT219" s="32"/>
      <c r="VU219" s="32"/>
      <c r="VV219" s="32"/>
      <c r="VW219" s="32"/>
      <c r="VX219" s="32"/>
      <c r="VY219" s="32"/>
      <c r="VZ219" s="32"/>
      <c r="WA219" s="32"/>
      <c r="WB219" s="32"/>
      <c r="WC219" s="32"/>
      <c r="WD219" s="32"/>
      <c r="WE219" s="32"/>
      <c r="WF219" s="32"/>
      <c r="WG219" s="32"/>
      <c r="WH219" s="32"/>
      <c r="WI219" s="32"/>
      <c r="WJ219" s="32"/>
      <c r="WK219" s="32"/>
      <c r="WL219" s="32"/>
      <c r="WM219" s="32"/>
      <c r="WN219" s="32"/>
      <c r="WO219" s="32"/>
      <c r="WP219" s="32"/>
      <c r="WQ219" s="32"/>
      <c r="WR219" s="32"/>
      <c r="WS219" s="32"/>
      <c r="WT219" s="32"/>
      <c r="WU219" s="32"/>
      <c r="WV219" s="32"/>
      <c r="WW219" s="32"/>
      <c r="WX219" s="32"/>
      <c r="WY219" s="32"/>
      <c r="WZ219" s="32"/>
      <c r="XA219" s="32"/>
      <c r="XB219" s="32"/>
      <c r="XC219" s="32"/>
      <c r="XD219" s="32"/>
      <c r="XE219" s="32"/>
      <c r="XF219" s="32"/>
      <c r="XG219" s="32"/>
      <c r="XH219" s="32"/>
      <c r="XI219" s="32"/>
      <c r="XJ219" s="32"/>
      <c r="XK219" s="32"/>
      <c r="XL219" s="32"/>
      <c r="XM219" s="32"/>
      <c r="XN219" s="32"/>
      <c r="XO219" s="32"/>
      <c r="XP219" s="32"/>
      <c r="XQ219" s="32"/>
      <c r="XR219" s="32"/>
      <c r="XS219" s="32"/>
      <c r="XT219" s="32"/>
      <c r="XU219" s="32"/>
      <c r="XV219" s="32"/>
      <c r="XW219" s="32"/>
      <c r="XX219" s="32"/>
      <c r="XY219" s="32"/>
      <c r="XZ219" s="32"/>
      <c r="YA219" s="32"/>
      <c r="YB219" s="32"/>
      <c r="YC219" s="32"/>
      <c r="YD219" s="32"/>
      <c r="YE219" s="32"/>
      <c r="YF219" s="32"/>
      <c r="YG219" s="32"/>
      <c r="YH219" s="32"/>
      <c r="YI219" s="32"/>
      <c r="YJ219" s="32"/>
      <c r="YK219" s="32"/>
      <c r="YL219" s="32"/>
      <c r="YM219" s="32"/>
      <c r="YN219" s="32"/>
      <c r="YO219" s="32"/>
      <c r="YP219" s="32"/>
      <c r="YQ219" s="32"/>
      <c r="YR219" s="32"/>
      <c r="YS219" s="32"/>
      <c r="YT219" s="32"/>
      <c r="YU219" s="32"/>
      <c r="YV219" s="32"/>
      <c r="YW219" s="32"/>
      <c r="YX219" s="32"/>
      <c r="YY219" s="32"/>
      <c r="YZ219" s="32"/>
      <c r="ZA219" s="32"/>
      <c r="ZB219" s="32"/>
      <c r="ZC219" s="32"/>
      <c r="ZD219" s="32"/>
      <c r="ZE219" s="32"/>
      <c r="ZF219" s="32"/>
      <c r="ZG219" s="32"/>
      <c r="ZH219" s="32"/>
      <c r="ZI219" s="32"/>
      <c r="ZJ219" s="32"/>
      <c r="ZK219" s="32"/>
      <c r="ZL219" s="32"/>
      <c r="ZM219" s="32"/>
      <c r="ZN219" s="32"/>
      <c r="ZO219" s="32"/>
      <c r="ZP219" s="32"/>
      <c r="ZQ219" s="32"/>
      <c r="ZR219" s="32"/>
      <c r="ZS219" s="32"/>
      <c r="ZT219" s="32"/>
      <c r="ZU219" s="32"/>
      <c r="ZV219" s="32"/>
      <c r="ZW219" s="32"/>
      <c r="ZX219" s="32"/>
      <c r="ZY219" s="32"/>
      <c r="ZZ219" s="32"/>
      <c r="AAA219" s="32"/>
      <c r="AAB219" s="32"/>
      <c r="AAC219" s="32"/>
      <c r="AAD219" s="32"/>
      <c r="AAE219" s="32"/>
      <c r="AAF219" s="32"/>
      <c r="AAG219" s="32"/>
      <c r="AAH219" s="32"/>
      <c r="AAI219" s="32"/>
      <c r="AAJ219" s="32"/>
      <c r="AAK219" s="32"/>
      <c r="AAL219" s="32"/>
      <c r="AAM219" s="32"/>
      <c r="AAN219" s="32"/>
      <c r="AAO219" s="32"/>
      <c r="AAP219" s="32"/>
      <c r="AAQ219" s="32"/>
      <c r="AAR219" s="32"/>
      <c r="AAS219" s="32"/>
      <c r="AAT219" s="32"/>
      <c r="AAU219" s="32"/>
      <c r="AAV219" s="32"/>
      <c r="AAW219" s="32"/>
      <c r="AAX219" s="32"/>
      <c r="AAY219" s="32"/>
      <c r="AAZ219" s="32"/>
      <c r="ABA219" s="32"/>
      <c r="ABB219" s="32"/>
      <c r="ABC219" s="32"/>
      <c r="ABD219" s="32"/>
      <c r="ABE219" s="32"/>
      <c r="ABF219" s="32"/>
      <c r="ABG219" s="32"/>
      <c r="ABH219" s="32"/>
      <c r="ABI219" s="32"/>
      <c r="ABJ219" s="32"/>
      <c r="ABK219" s="32"/>
      <c r="ABL219" s="32"/>
      <c r="ABM219" s="32"/>
      <c r="ABN219" s="32"/>
      <c r="ABO219" s="32"/>
      <c r="ABP219" s="32"/>
      <c r="ABQ219" s="32"/>
      <c r="ABR219" s="32"/>
      <c r="ABS219" s="32"/>
      <c r="ABT219" s="32"/>
      <c r="ABU219" s="32"/>
      <c r="ABV219" s="32"/>
      <c r="ABW219" s="32"/>
      <c r="ABX219" s="32"/>
      <c r="ABY219" s="32"/>
      <c r="ABZ219" s="32"/>
      <c r="ACA219" s="32"/>
      <c r="ACB219" s="32"/>
      <c r="ACC219" s="32"/>
      <c r="ACD219" s="32"/>
      <c r="ACE219" s="32"/>
      <c r="ACF219" s="32"/>
      <c r="ACG219" s="32"/>
      <c r="ACH219" s="32"/>
      <c r="ACI219" s="32"/>
      <c r="ACJ219" s="32"/>
      <c r="ACK219" s="32"/>
      <c r="ACL219" s="32"/>
      <c r="ACM219" s="32"/>
      <c r="ACN219" s="32"/>
      <c r="ACO219" s="32"/>
      <c r="ACP219" s="32"/>
      <c r="ACQ219" s="32"/>
      <c r="ACR219" s="32"/>
      <c r="ACS219" s="32"/>
      <c r="ACT219" s="32"/>
      <c r="ACU219" s="32"/>
      <c r="ACV219" s="32"/>
      <c r="ACW219" s="32"/>
      <c r="ACX219" s="32"/>
      <c r="ACY219" s="32"/>
      <c r="ACZ219" s="32"/>
      <c r="ADA219" s="32"/>
      <c r="ADB219" s="32"/>
      <c r="ADC219" s="32"/>
      <c r="ADD219" s="32"/>
      <c r="ADE219" s="32"/>
      <c r="ADF219" s="32"/>
      <c r="ADG219" s="32"/>
      <c r="ADH219" s="32"/>
      <c r="ADI219" s="32"/>
      <c r="ADJ219" s="32"/>
      <c r="ADK219" s="32"/>
      <c r="ADL219" s="32"/>
      <c r="ADM219" s="32"/>
      <c r="ADN219" s="32"/>
      <c r="ADO219" s="32"/>
      <c r="ADP219" s="32"/>
      <c r="ADQ219" s="32"/>
      <c r="ADR219" s="32"/>
      <c r="ADS219" s="32"/>
      <c r="ADT219" s="32"/>
      <c r="ADU219" s="32"/>
      <c r="ADV219" s="32"/>
      <c r="ADW219" s="32"/>
      <c r="ADX219" s="32"/>
      <c r="ADY219" s="32"/>
      <c r="ADZ219" s="32"/>
      <c r="AEA219" s="32"/>
      <c r="AEB219" s="32"/>
      <c r="AEC219" s="32"/>
      <c r="AED219" s="32"/>
      <c r="AEE219" s="32"/>
      <c r="AEF219" s="32"/>
      <c r="AEG219" s="32"/>
      <c r="AEH219" s="32"/>
      <c r="AEI219" s="32"/>
      <c r="AEJ219" s="32"/>
      <c r="AEK219" s="32"/>
      <c r="AEL219" s="32"/>
      <c r="AEM219" s="32"/>
      <c r="AEN219" s="32"/>
      <c r="AEO219" s="32"/>
      <c r="AEP219" s="32"/>
      <c r="AEQ219" s="32"/>
      <c r="AER219" s="32"/>
      <c r="AES219" s="32"/>
      <c r="AET219" s="32"/>
      <c r="AEU219" s="32"/>
      <c r="AEV219" s="32"/>
      <c r="AEW219" s="32"/>
      <c r="AEX219" s="32"/>
      <c r="AEY219" s="32"/>
      <c r="AEZ219" s="32"/>
      <c r="AFA219" s="32"/>
      <c r="AFB219" s="32"/>
      <c r="AFC219" s="32"/>
      <c r="AFD219" s="32"/>
      <c r="AFE219" s="32"/>
      <c r="AFF219" s="32"/>
      <c r="AFG219" s="32"/>
      <c r="AFH219" s="32"/>
      <c r="AFI219" s="32"/>
      <c r="AFJ219" s="32"/>
      <c r="AFK219" s="32"/>
      <c r="AFL219" s="32"/>
      <c r="AFM219" s="32"/>
      <c r="AFN219" s="32"/>
      <c r="AFO219" s="32"/>
      <c r="AFP219" s="32"/>
      <c r="AFQ219" s="32"/>
      <c r="AFR219" s="32"/>
      <c r="AFS219" s="32"/>
      <c r="AFT219" s="32"/>
      <c r="AFU219" s="32"/>
      <c r="AFV219" s="32"/>
      <c r="AFW219" s="32"/>
      <c r="AFX219" s="32"/>
      <c r="AFY219" s="32"/>
      <c r="AFZ219" s="32"/>
      <c r="AGA219" s="32"/>
      <c r="AGB219" s="32"/>
      <c r="AGC219" s="32"/>
      <c r="AGD219" s="32"/>
      <c r="AGE219" s="32"/>
      <c r="AGF219" s="32"/>
      <c r="AGG219" s="32"/>
      <c r="AGH219" s="32"/>
      <c r="AGI219" s="32"/>
      <c r="AGJ219" s="32"/>
      <c r="AGK219" s="32"/>
      <c r="AGL219" s="32"/>
      <c r="AGM219" s="32"/>
      <c r="AGN219" s="32"/>
      <c r="AGO219" s="32"/>
      <c r="AGP219" s="32"/>
      <c r="AGQ219" s="32"/>
      <c r="AGR219" s="32"/>
      <c r="AGS219" s="32"/>
      <c r="AGT219" s="32"/>
      <c r="AGU219" s="32"/>
      <c r="AGV219" s="32"/>
      <c r="AGW219" s="32"/>
      <c r="AGX219" s="32"/>
      <c r="AGY219" s="32"/>
      <c r="AGZ219" s="32"/>
      <c r="AHA219" s="32"/>
      <c r="AHB219" s="32"/>
      <c r="AHC219" s="32"/>
      <c r="AHD219" s="32"/>
      <c r="AHE219" s="32"/>
      <c r="AHF219" s="32"/>
      <c r="AHG219" s="32"/>
      <c r="AHH219" s="32"/>
      <c r="AHI219" s="32"/>
      <c r="AHJ219" s="32"/>
      <c r="AHK219" s="32"/>
      <c r="AHL219" s="32"/>
      <c r="AHM219" s="32"/>
      <c r="AHN219" s="32"/>
      <c r="AHO219" s="32"/>
      <c r="AHP219" s="32"/>
      <c r="AHQ219" s="32"/>
      <c r="AHR219" s="32"/>
      <c r="AHS219" s="32"/>
      <c r="AHT219" s="32"/>
      <c r="AHU219" s="32"/>
      <c r="AHV219" s="32"/>
      <c r="AHW219" s="32"/>
      <c r="AHX219" s="32"/>
      <c r="AHY219" s="32"/>
      <c r="AHZ219" s="32"/>
      <c r="AIA219" s="32"/>
      <c r="AIB219" s="32"/>
      <c r="AIC219" s="32"/>
      <c r="AID219" s="32"/>
      <c r="AIE219" s="32"/>
      <c r="AIF219" s="32"/>
      <c r="AIG219" s="32"/>
      <c r="AIH219" s="32"/>
      <c r="AII219" s="32"/>
      <c r="AIJ219" s="32"/>
      <c r="AIK219" s="32"/>
      <c r="AIL219" s="32"/>
      <c r="AIM219" s="32"/>
      <c r="AIN219" s="32"/>
      <c r="AIO219" s="32"/>
      <c r="AIP219" s="32"/>
      <c r="AIQ219" s="32"/>
      <c r="AIR219" s="32"/>
      <c r="AIS219" s="32"/>
      <c r="AIT219" s="32"/>
      <c r="AIU219" s="32"/>
      <c r="AIV219" s="32"/>
      <c r="AIW219" s="32"/>
      <c r="AIX219" s="32"/>
      <c r="AIY219" s="32"/>
      <c r="AIZ219" s="32"/>
      <c r="AJA219" s="32"/>
      <c r="AJB219" s="32"/>
      <c r="AJC219" s="32"/>
      <c r="AJD219" s="32"/>
      <c r="AJE219" s="32"/>
      <c r="AJF219" s="32"/>
      <c r="AJG219" s="32"/>
      <c r="AJH219" s="32"/>
      <c r="AJI219" s="32"/>
      <c r="AJJ219" s="32"/>
      <c r="AJK219" s="32"/>
      <c r="AJL219" s="32"/>
      <c r="AJM219" s="32"/>
      <c r="AJN219" s="32"/>
      <c r="AJO219" s="32"/>
      <c r="AJP219" s="32"/>
      <c r="AJQ219" s="32"/>
      <c r="AJR219" s="32"/>
      <c r="AJS219" s="32"/>
      <c r="AJT219" s="32"/>
      <c r="AJU219" s="32"/>
      <c r="AJV219" s="32"/>
      <c r="AJW219" s="32"/>
      <c r="AJX219" s="32"/>
      <c r="AJY219" s="32"/>
      <c r="AJZ219" s="32"/>
      <c r="AKA219" s="32"/>
      <c r="AKB219" s="32"/>
      <c r="AKC219" s="32"/>
      <c r="AKD219" s="32"/>
      <c r="AKE219" s="32"/>
      <c r="AKF219" s="32"/>
      <c r="AKG219" s="32"/>
      <c r="AKH219" s="32"/>
      <c r="AKI219" s="32"/>
      <c r="AKJ219" s="32"/>
      <c r="AKK219" s="32"/>
      <c r="AKL219" s="32"/>
      <c r="AKM219" s="32"/>
      <c r="AKN219" s="32"/>
      <c r="AKO219" s="32"/>
      <c r="AKP219" s="32"/>
      <c r="AKQ219" s="32"/>
      <c r="AKR219" s="32"/>
      <c r="AKS219" s="32"/>
      <c r="AKT219" s="32"/>
      <c r="AKU219" s="32"/>
      <c r="AKV219" s="32"/>
      <c r="AKW219" s="32"/>
      <c r="AKX219" s="32"/>
      <c r="AKY219" s="32"/>
      <c r="AKZ219" s="32"/>
      <c r="ALA219" s="32"/>
      <c r="ALB219" s="32"/>
      <c r="ALC219" s="32"/>
      <c r="ALD219" s="32"/>
      <c r="ALE219" s="32"/>
      <c r="ALF219" s="32"/>
      <c r="ALG219" s="32"/>
      <c r="ALH219" s="32"/>
      <c r="ALI219" s="32"/>
      <c r="ALJ219" s="32"/>
      <c r="ALK219" s="32"/>
      <c r="ALL219" s="32"/>
      <c r="ALM219" s="32"/>
      <c r="ALN219" s="32"/>
      <c r="ALO219" s="32"/>
      <c r="ALP219" s="32"/>
      <c r="ALQ219" s="32"/>
      <c r="ALR219" s="32"/>
      <c r="ALS219" s="32"/>
      <c r="ALT219" s="32"/>
      <c r="ALU219" s="32"/>
      <c r="ALV219" s="32"/>
      <c r="ALW219" s="32"/>
      <c r="ALX219" s="32"/>
    </row>
    <row r="220" spans="1:1012" s="157" customFormat="1" ht="14.4">
      <c r="A220" s="152">
        <f t="shared" si="16"/>
        <v>5</v>
      </c>
      <c r="B220" s="153" t="s">
        <v>264</v>
      </c>
      <c r="C220" s="154" t="s">
        <v>7</v>
      </c>
      <c r="D220" s="155">
        <v>28</v>
      </c>
      <c r="E220" s="151"/>
      <c r="F220" s="25">
        <f t="shared" si="15"/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  <c r="IP220" s="32"/>
      <c r="IQ220" s="32"/>
      <c r="IR220" s="32"/>
      <c r="IS220" s="32"/>
      <c r="IT220" s="32"/>
      <c r="IU220" s="32"/>
      <c r="IV220" s="32"/>
      <c r="IW220" s="32"/>
      <c r="IX220" s="32"/>
      <c r="IY220" s="32"/>
      <c r="IZ220" s="32"/>
      <c r="JA220" s="32"/>
      <c r="JB220" s="32"/>
      <c r="JC220" s="32"/>
      <c r="JD220" s="32"/>
      <c r="JE220" s="32"/>
      <c r="JF220" s="32"/>
      <c r="JG220" s="32"/>
      <c r="JH220" s="32"/>
      <c r="JI220" s="32"/>
      <c r="JJ220" s="32"/>
      <c r="JK220" s="32"/>
      <c r="JL220" s="32"/>
      <c r="JM220" s="32"/>
      <c r="JN220" s="32"/>
      <c r="JO220" s="32"/>
      <c r="JP220" s="32"/>
      <c r="JQ220" s="32"/>
      <c r="JR220" s="32"/>
      <c r="JS220" s="32"/>
      <c r="JT220" s="32"/>
      <c r="JU220" s="32"/>
      <c r="JV220" s="32"/>
      <c r="JW220" s="32"/>
      <c r="JX220" s="32"/>
      <c r="JY220" s="32"/>
      <c r="JZ220" s="32"/>
      <c r="KA220" s="32"/>
      <c r="KB220" s="32"/>
      <c r="KC220" s="32"/>
      <c r="KD220" s="32"/>
      <c r="KE220" s="32"/>
      <c r="KF220" s="32"/>
      <c r="KG220" s="32"/>
      <c r="KH220" s="32"/>
      <c r="KI220" s="32"/>
      <c r="KJ220" s="32"/>
      <c r="KK220" s="32"/>
      <c r="KL220" s="32"/>
      <c r="KM220" s="32"/>
      <c r="KN220" s="32"/>
      <c r="KO220" s="32"/>
      <c r="KP220" s="32"/>
      <c r="KQ220" s="32"/>
      <c r="KR220" s="32"/>
      <c r="KS220" s="32"/>
      <c r="KT220" s="32"/>
      <c r="KU220" s="32"/>
      <c r="KV220" s="32"/>
      <c r="KW220" s="32"/>
      <c r="KX220" s="32"/>
      <c r="KY220" s="32"/>
      <c r="KZ220" s="32"/>
      <c r="LA220" s="32"/>
      <c r="LB220" s="32"/>
      <c r="LC220" s="32"/>
      <c r="LD220" s="32"/>
      <c r="LE220" s="32"/>
      <c r="LF220" s="32"/>
      <c r="LG220" s="32"/>
      <c r="LH220" s="32"/>
      <c r="LI220" s="32"/>
      <c r="LJ220" s="32"/>
      <c r="LK220" s="32"/>
      <c r="LL220" s="32"/>
      <c r="LM220" s="32"/>
      <c r="LN220" s="32"/>
      <c r="LO220" s="32"/>
      <c r="LP220" s="32"/>
      <c r="LQ220" s="32"/>
      <c r="LR220" s="32"/>
      <c r="LS220" s="32"/>
      <c r="LT220" s="32"/>
      <c r="LU220" s="32"/>
      <c r="LV220" s="32"/>
      <c r="LW220" s="32"/>
      <c r="LX220" s="32"/>
      <c r="LY220" s="32"/>
      <c r="LZ220" s="32"/>
      <c r="MA220" s="32"/>
      <c r="MB220" s="32"/>
      <c r="MC220" s="32"/>
      <c r="MD220" s="32"/>
      <c r="ME220" s="32"/>
      <c r="MF220" s="32"/>
      <c r="MG220" s="32"/>
      <c r="MH220" s="32"/>
      <c r="MI220" s="32"/>
      <c r="MJ220" s="32"/>
      <c r="MK220" s="32"/>
      <c r="ML220" s="32"/>
      <c r="MM220" s="32"/>
      <c r="MN220" s="32"/>
      <c r="MO220" s="32"/>
      <c r="MP220" s="32"/>
      <c r="MQ220" s="32"/>
      <c r="MR220" s="32"/>
      <c r="MS220" s="32"/>
      <c r="MT220" s="32"/>
      <c r="MU220" s="32"/>
      <c r="MV220" s="32"/>
      <c r="MW220" s="32"/>
      <c r="MX220" s="32"/>
      <c r="MY220" s="32"/>
      <c r="MZ220" s="32"/>
      <c r="NA220" s="32"/>
      <c r="NB220" s="32"/>
      <c r="NC220" s="32"/>
      <c r="ND220" s="32"/>
      <c r="NE220" s="32"/>
      <c r="NF220" s="32"/>
      <c r="NG220" s="32"/>
      <c r="NH220" s="32"/>
      <c r="NI220" s="32"/>
      <c r="NJ220" s="32"/>
      <c r="NK220" s="32"/>
      <c r="NL220" s="32"/>
      <c r="NM220" s="32"/>
      <c r="NN220" s="32"/>
      <c r="NO220" s="32"/>
      <c r="NP220" s="32"/>
      <c r="NQ220" s="32"/>
      <c r="NR220" s="32"/>
      <c r="NS220" s="32"/>
      <c r="NT220" s="32"/>
      <c r="NU220" s="32"/>
      <c r="NV220" s="32"/>
      <c r="NW220" s="32"/>
      <c r="NX220" s="32"/>
      <c r="NY220" s="32"/>
      <c r="NZ220" s="32"/>
      <c r="OA220" s="32"/>
      <c r="OB220" s="32"/>
      <c r="OC220" s="32"/>
      <c r="OD220" s="32"/>
      <c r="OE220" s="32"/>
      <c r="OF220" s="32"/>
      <c r="OG220" s="32"/>
      <c r="OH220" s="32"/>
      <c r="OI220" s="32"/>
      <c r="OJ220" s="32"/>
      <c r="OK220" s="32"/>
      <c r="OL220" s="32"/>
      <c r="OM220" s="32"/>
      <c r="ON220" s="32"/>
      <c r="OO220" s="32"/>
      <c r="OP220" s="32"/>
      <c r="OQ220" s="32"/>
      <c r="OR220" s="32"/>
      <c r="OS220" s="32"/>
      <c r="OT220" s="32"/>
      <c r="OU220" s="32"/>
      <c r="OV220" s="32"/>
      <c r="OW220" s="32"/>
      <c r="OX220" s="32"/>
      <c r="OY220" s="32"/>
      <c r="OZ220" s="32"/>
      <c r="PA220" s="32"/>
      <c r="PB220" s="32"/>
      <c r="PC220" s="32"/>
      <c r="PD220" s="32"/>
      <c r="PE220" s="32"/>
      <c r="PF220" s="32"/>
      <c r="PG220" s="32"/>
      <c r="PH220" s="32"/>
      <c r="PI220" s="32"/>
      <c r="PJ220" s="32"/>
      <c r="PK220" s="32"/>
      <c r="PL220" s="32"/>
      <c r="PM220" s="32"/>
      <c r="PN220" s="32"/>
      <c r="PO220" s="32"/>
      <c r="PP220" s="32"/>
      <c r="PQ220" s="32"/>
      <c r="PR220" s="32"/>
      <c r="PS220" s="32"/>
      <c r="PT220" s="32"/>
      <c r="PU220" s="32"/>
      <c r="PV220" s="32"/>
      <c r="PW220" s="32"/>
      <c r="PX220" s="32"/>
      <c r="PY220" s="32"/>
      <c r="PZ220" s="32"/>
      <c r="QA220" s="32"/>
      <c r="QB220" s="32"/>
      <c r="QC220" s="32"/>
      <c r="QD220" s="32"/>
      <c r="QE220" s="32"/>
      <c r="QF220" s="32"/>
      <c r="QG220" s="32"/>
      <c r="QH220" s="32"/>
      <c r="QI220" s="32"/>
      <c r="QJ220" s="32"/>
      <c r="QK220" s="32"/>
      <c r="QL220" s="32"/>
      <c r="QM220" s="32"/>
      <c r="QN220" s="32"/>
      <c r="QO220" s="32"/>
      <c r="QP220" s="32"/>
      <c r="QQ220" s="32"/>
      <c r="QR220" s="32"/>
      <c r="QS220" s="32"/>
      <c r="QT220" s="32"/>
      <c r="QU220" s="32"/>
      <c r="QV220" s="32"/>
      <c r="QW220" s="32"/>
      <c r="QX220" s="32"/>
      <c r="QY220" s="32"/>
      <c r="QZ220" s="32"/>
      <c r="RA220" s="32"/>
      <c r="RB220" s="32"/>
      <c r="RC220" s="32"/>
      <c r="RD220" s="32"/>
      <c r="RE220" s="32"/>
      <c r="RF220" s="32"/>
      <c r="RG220" s="32"/>
      <c r="RH220" s="32"/>
      <c r="RI220" s="32"/>
      <c r="RJ220" s="32"/>
      <c r="RK220" s="32"/>
      <c r="RL220" s="32"/>
      <c r="RM220" s="32"/>
      <c r="RN220" s="32"/>
      <c r="RO220" s="32"/>
      <c r="RP220" s="32"/>
      <c r="RQ220" s="32"/>
      <c r="RR220" s="32"/>
      <c r="RS220" s="32"/>
      <c r="RT220" s="32"/>
      <c r="RU220" s="32"/>
      <c r="RV220" s="32"/>
      <c r="RW220" s="32"/>
      <c r="RX220" s="32"/>
      <c r="RY220" s="32"/>
      <c r="RZ220" s="32"/>
      <c r="SA220" s="32"/>
      <c r="SB220" s="32"/>
      <c r="SC220" s="32"/>
      <c r="SD220" s="32"/>
      <c r="SE220" s="32"/>
      <c r="SF220" s="32"/>
      <c r="SG220" s="32"/>
      <c r="SH220" s="32"/>
      <c r="SI220" s="32"/>
      <c r="SJ220" s="32"/>
      <c r="SK220" s="32"/>
      <c r="SL220" s="32"/>
      <c r="SM220" s="32"/>
      <c r="SN220" s="32"/>
      <c r="SO220" s="32"/>
      <c r="SP220" s="32"/>
      <c r="SQ220" s="32"/>
      <c r="SR220" s="32"/>
      <c r="SS220" s="32"/>
      <c r="ST220" s="32"/>
      <c r="SU220" s="32"/>
      <c r="SV220" s="32"/>
      <c r="SW220" s="32"/>
      <c r="SX220" s="32"/>
      <c r="SY220" s="32"/>
      <c r="SZ220" s="32"/>
      <c r="TA220" s="32"/>
      <c r="TB220" s="32"/>
      <c r="TC220" s="32"/>
      <c r="TD220" s="32"/>
      <c r="TE220" s="32"/>
      <c r="TF220" s="32"/>
      <c r="TG220" s="32"/>
      <c r="TH220" s="32"/>
      <c r="TI220" s="32"/>
      <c r="TJ220" s="32"/>
      <c r="TK220" s="32"/>
      <c r="TL220" s="32"/>
      <c r="TM220" s="32"/>
      <c r="TN220" s="32"/>
      <c r="TO220" s="32"/>
      <c r="TP220" s="32"/>
      <c r="TQ220" s="32"/>
      <c r="TR220" s="32"/>
      <c r="TS220" s="32"/>
      <c r="TT220" s="32"/>
      <c r="TU220" s="32"/>
      <c r="TV220" s="32"/>
      <c r="TW220" s="32"/>
      <c r="TX220" s="32"/>
      <c r="TY220" s="32"/>
      <c r="TZ220" s="32"/>
      <c r="UA220" s="32"/>
      <c r="UB220" s="32"/>
      <c r="UC220" s="32"/>
      <c r="UD220" s="32"/>
      <c r="UE220" s="32"/>
      <c r="UF220" s="32"/>
      <c r="UG220" s="32"/>
      <c r="UH220" s="32"/>
      <c r="UI220" s="32"/>
      <c r="UJ220" s="32"/>
      <c r="UK220" s="32"/>
      <c r="UL220" s="32"/>
      <c r="UM220" s="32"/>
      <c r="UN220" s="32"/>
      <c r="UO220" s="32"/>
      <c r="UP220" s="32"/>
      <c r="UQ220" s="32"/>
      <c r="UR220" s="32"/>
      <c r="US220" s="32"/>
      <c r="UT220" s="32"/>
      <c r="UU220" s="32"/>
      <c r="UV220" s="32"/>
      <c r="UW220" s="32"/>
      <c r="UX220" s="32"/>
      <c r="UY220" s="32"/>
      <c r="UZ220" s="32"/>
      <c r="VA220" s="32"/>
      <c r="VB220" s="32"/>
      <c r="VC220" s="32"/>
      <c r="VD220" s="32"/>
      <c r="VE220" s="32"/>
      <c r="VF220" s="32"/>
      <c r="VG220" s="32"/>
      <c r="VH220" s="32"/>
      <c r="VI220" s="32"/>
      <c r="VJ220" s="32"/>
      <c r="VK220" s="32"/>
      <c r="VL220" s="32"/>
      <c r="VM220" s="32"/>
      <c r="VN220" s="32"/>
      <c r="VO220" s="32"/>
      <c r="VP220" s="32"/>
      <c r="VQ220" s="32"/>
      <c r="VR220" s="32"/>
      <c r="VS220" s="32"/>
      <c r="VT220" s="32"/>
      <c r="VU220" s="32"/>
      <c r="VV220" s="32"/>
      <c r="VW220" s="32"/>
      <c r="VX220" s="32"/>
      <c r="VY220" s="32"/>
      <c r="VZ220" s="32"/>
      <c r="WA220" s="32"/>
      <c r="WB220" s="32"/>
      <c r="WC220" s="32"/>
      <c r="WD220" s="32"/>
      <c r="WE220" s="32"/>
      <c r="WF220" s="32"/>
      <c r="WG220" s="32"/>
      <c r="WH220" s="32"/>
      <c r="WI220" s="32"/>
      <c r="WJ220" s="32"/>
      <c r="WK220" s="32"/>
      <c r="WL220" s="32"/>
      <c r="WM220" s="32"/>
      <c r="WN220" s="32"/>
      <c r="WO220" s="32"/>
      <c r="WP220" s="32"/>
      <c r="WQ220" s="32"/>
      <c r="WR220" s="32"/>
      <c r="WS220" s="32"/>
      <c r="WT220" s="32"/>
      <c r="WU220" s="32"/>
      <c r="WV220" s="32"/>
      <c r="WW220" s="32"/>
      <c r="WX220" s="32"/>
      <c r="WY220" s="32"/>
      <c r="WZ220" s="32"/>
      <c r="XA220" s="32"/>
      <c r="XB220" s="32"/>
      <c r="XC220" s="32"/>
      <c r="XD220" s="32"/>
      <c r="XE220" s="32"/>
      <c r="XF220" s="32"/>
      <c r="XG220" s="32"/>
      <c r="XH220" s="32"/>
      <c r="XI220" s="32"/>
      <c r="XJ220" s="32"/>
      <c r="XK220" s="32"/>
      <c r="XL220" s="32"/>
      <c r="XM220" s="32"/>
      <c r="XN220" s="32"/>
      <c r="XO220" s="32"/>
      <c r="XP220" s="32"/>
      <c r="XQ220" s="32"/>
      <c r="XR220" s="32"/>
      <c r="XS220" s="32"/>
      <c r="XT220" s="32"/>
      <c r="XU220" s="32"/>
      <c r="XV220" s="32"/>
      <c r="XW220" s="32"/>
      <c r="XX220" s="32"/>
      <c r="XY220" s="32"/>
      <c r="XZ220" s="32"/>
      <c r="YA220" s="32"/>
      <c r="YB220" s="32"/>
      <c r="YC220" s="32"/>
      <c r="YD220" s="32"/>
      <c r="YE220" s="32"/>
      <c r="YF220" s="32"/>
      <c r="YG220" s="32"/>
      <c r="YH220" s="32"/>
      <c r="YI220" s="32"/>
      <c r="YJ220" s="32"/>
      <c r="YK220" s="32"/>
      <c r="YL220" s="32"/>
      <c r="YM220" s="32"/>
      <c r="YN220" s="32"/>
      <c r="YO220" s="32"/>
      <c r="YP220" s="32"/>
      <c r="YQ220" s="32"/>
      <c r="YR220" s="32"/>
      <c r="YS220" s="32"/>
      <c r="YT220" s="32"/>
      <c r="YU220" s="32"/>
      <c r="YV220" s="32"/>
      <c r="YW220" s="32"/>
      <c r="YX220" s="32"/>
      <c r="YY220" s="32"/>
      <c r="YZ220" s="32"/>
      <c r="ZA220" s="32"/>
      <c r="ZB220" s="32"/>
      <c r="ZC220" s="32"/>
      <c r="ZD220" s="32"/>
      <c r="ZE220" s="32"/>
      <c r="ZF220" s="32"/>
      <c r="ZG220" s="32"/>
      <c r="ZH220" s="32"/>
      <c r="ZI220" s="32"/>
      <c r="ZJ220" s="32"/>
      <c r="ZK220" s="32"/>
      <c r="ZL220" s="32"/>
      <c r="ZM220" s="32"/>
      <c r="ZN220" s="32"/>
      <c r="ZO220" s="32"/>
      <c r="ZP220" s="32"/>
      <c r="ZQ220" s="32"/>
      <c r="ZR220" s="32"/>
      <c r="ZS220" s="32"/>
      <c r="ZT220" s="32"/>
      <c r="ZU220" s="32"/>
      <c r="ZV220" s="32"/>
      <c r="ZW220" s="32"/>
      <c r="ZX220" s="32"/>
      <c r="ZY220" s="32"/>
      <c r="ZZ220" s="32"/>
      <c r="AAA220" s="32"/>
      <c r="AAB220" s="32"/>
      <c r="AAC220" s="32"/>
      <c r="AAD220" s="32"/>
      <c r="AAE220" s="32"/>
      <c r="AAF220" s="32"/>
      <c r="AAG220" s="32"/>
      <c r="AAH220" s="32"/>
      <c r="AAI220" s="32"/>
      <c r="AAJ220" s="32"/>
      <c r="AAK220" s="32"/>
      <c r="AAL220" s="32"/>
      <c r="AAM220" s="32"/>
      <c r="AAN220" s="32"/>
      <c r="AAO220" s="32"/>
      <c r="AAP220" s="32"/>
      <c r="AAQ220" s="32"/>
      <c r="AAR220" s="32"/>
      <c r="AAS220" s="32"/>
      <c r="AAT220" s="32"/>
      <c r="AAU220" s="32"/>
      <c r="AAV220" s="32"/>
      <c r="AAW220" s="32"/>
      <c r="AAX220" s="32"/>
      <c r="AAY220" s="32"/>
      <c r="AAZ220" s="32"/>
      <c r="ABA220" s="32"/>
      <c r="ABB220" s="32"/>
      <c r="ABC220" s="32"/>
      <c r="ABD220" s="32"/>
      <c r="ABE220" s="32"/>
      <c r="ABF220" s="32"/>
      <c r="ABG220" s="32"/>
      <c r="ABH220" s="32"/>
      <c r="ABI220" s="32"/>
      <c r="ABJ220" s="32"/>
      <c r="ABK220" s="32"/>
      <c r="ABL220" s="32"/>
      <c r="ABM220" s="32"/>
      <c r="ABN220" s="32"/>
      <c r="ABO220" s="32"/>
      <c r="ABP220" s="32"/>
      <c r="ABQ220" s="32"/>
      <c r="ABR220" s="32"/>
      <c r="ABS220" s="32"/>
      <c r="ABT220" s="32"/>
      <c r="ABU220" s="32"/>
      <c r="ABV220" s="32"/>
      <c r="ABW220" s="32"/>
      <c r="ABX220" s="32"/>
      <c r="ABY220" s="32"/>
      <c r="ABZ220" s="32"/>
      <c r="ACA220" s="32"/>
      <c r="ACB220" s="32"/>
      <c r="ACC220" s="32"/>
      <c r="ACD220" s="32"/>
      <c r="ACE220" s="32"/>
      <c r="ACF220" s="32"/>
      <c r="ACG220" s="32"/>
      <c r="ACH220" s="32"/>
      <c r="ACI220" s="32"/>
      <c r="ACJ220" s="32"/>
      <c r="ACK220" s="32"/>
      <c r="ACL220" s="32"/>
      <c r="ACM220" s="32"/>
      <c r="ACN220" s="32"/>
      <c r="ACO220" s="32"/>
      <c r="ACP220" s="32"/>
      <c r="ACQ220" s="32"/>
      <c r="ACR220" s="32"/>
      <c r="ACS220" s="32"/>
      <c r="ACT220" s="32"/>
      <c r="ACU220" s="32"/>
      <c r="ACV220" s="32"/>
      <c r="ACW220" s="32"/>
      <c r="ACX220" s="32"/>
      <c r="ACY220" s="32"/>
      <c r="ACZ220" s="32"/>
      <c r="ADA220" s="32"/>
      <c r="ADB220" s="32"/>
      <c r="ADC220" s="32"/>
      <c r="ADD220" s="32"/>
      <c r="ADE220" s="32"/>
      <c r="ADF220" s="32"/>
      <c r="ADG220" s="32"/>
      <c r="ADH220" s="32"/>
      <c r="ADI220" s="32"/>
      <c r="ADJ220" s="32"/>
      <c r="ADK220" s="32"/>
      <c r="ADL220" s="32"/>
      <c r="ADM220" s="32"/>
      <c r="ADN220" s="32"/>
      <c r="ADO220" s="32"/>
      <c r="ADP220" s="32"/>
      <c r="ADQ220" s="32"/>
      <c r="ADR220" s="32"/>
      <c r="ADS220" s="32"/>
      <c r="ADT220" s="32"/>
      <c r="ADU220" s="32"/>
      <c r="ADV220" s="32"/>
      <c r="ADW220" s="32"/>
      <c r="ADX220" s="32"/>
      <c r="ADY220" s="32"/>
      <c r="ADZ220" s="32"/>
      <c r="AEA220" s="32"/>
      <c r="AEB220" s="32"/>
      <c r="AEC220" s="32"/>
      <c r="AED220" s="32"/>
      <c r="AEE220" s="32"/>
      <c r="AEF220" s="32"/>
      <c r="AEG220" s="32"/>
      <c r="AEH220" s="32"/>
      <c r="AEI220" s="32"/>
      <c r="AEJ220" s="32"/>
      <c r="AEK220" s="32"/>
      <c r="AEL220" s="32"/>
      <c r="AEM220" s="32"/>
      <c r="AEN220" s="32"/>
      <c r="AEO220" s="32"/>
      <c r="AEP220" s="32"/>
      <c r="AEQ220" s="32"/>
      <c r="AER220" s="32"/>
      <c r="AES220" s="32"/>
      <c r="AET220" s="32"/>
      <c r="AEU220" s="32"/>
      <c r="AEV220" s="32"/>
      <c r="AEW220" s="32"/>
      <c r="AEX220" s="32"/>
      <c r="AEY220" s="32"/>
      <c r="AEZ220" s="32"/>
      <c r="AFA220" s="32"/>
      <c r="AFB220" s="32"/>
      <c r="AFC220" s="32"/>
      <c r="AFD220" s="32"/>
      <c r="AFE220" s="32"/>
      <c r="AFF220" s="32"/>
      <c r="AFG220" s="32"/>
      <c r="AFH220" s="32"/>
      <c r="AFI220" s="32"/>
      <c r="AFJ220" s="32"/>
      <c r="AFK220" s="32"/>
      <c r="AFL220" s="32"/>
      <c r="AFM220" s="32"/>
      <c r="AFN220" s="32"/>
      <c r="AFO220" s="32"/>
      <c r="AFP220" s="32"/>
      <c r="AFQ220" s="32"/>
      <c r="AFR220" s="32"/>
      <c r="AFS220" s="32"/>
      <c r="AFT220" s="32"/>
      <c r="AFU220" s="32"/>
      <c r="AFV220" s="32"/>
      <c r="AFW220" s="32"/>
      <c r="AFX220" s="32"/>
      <c r="AFY220" s="32"/>
      <c r="AFZ220" s="32"/>
      <c r="AGA220" s="32"/>
      <c r="AGB220" s="32"/>
      <c r="AGC220" s="32"/>
      <c r="AGD220" s="32"/>
      <c r="AGE220" s="32"/>
      <c r="AGF220" s="32"/>
      <c r="AGG220" s="32"/>
      <c r="AGH220" s="32"/>
      <c r="AGI220" s="32"/>
      <c r="AGJ220" s="32"/>
      <c r="AGK220" s="32"/>
      <c r="AGL220" s="32"/>
      <c r="AGM220" s="32"/>
      <c r="AGN220" s="32"/>
      <c r="AGO220" s="32"/>
      <c r="AGP220" s="32"/>
      <c r="AGQ220" s="32"/>
      <c r="AGR220" s="32"/>
      <c r="AGS220" s="32"/>
      <c r="AGT220" s="32"/>
      <c r="AGU220" s="32"/>
      <c r="AGV220" s="32"/>
      <c r="AGW220" s="32"/>
      <c r="AGX220" s="32"/>
      <c r="AGY220" s="32"/>
      <c r="AGZ220" s="32"/>
      <c r="AHA220" s="32"/>
      <c r="AHB220" s="32"/>
      <c r="AHC220" s="32"/>
      <c r="AHD220" s="32"/>
      <c r="AHE220" s="32"/>
      <c r="AHF220" s="32"/>
      <c r="AHG220" s="32"/>
      <c r="AHH220" s="32"/>
      <c r="AHI220" s="32"/>
      <c r="AHJ220" s="32"/>
      <c r="AHK220" s="32"/>
      <c r="AHL220" s="32"/>
      <c r="AHM220" s="32"/>
      <c r="AHN220" s="32"/>
      <c r="AHO220" s="32"/>
      <c r="AHP220" s="32"/>
      <c r="AHQ220" s="32"/>
      <c r="AHR220" s="32"/>
      <c r="AHS220" s="32"/>
      <c r="AHT220" s="32"/>
      <c r="AHU220" s="32"/>
      <c r="AHV220" s="32"/>
      <c r="AHW220" s="32"/>
      <c r="AHX220" s="32"/>
      <c r="AHY220" s="32"/>
      <c r="AHZ220" s="32"/>
      <c r="AIA220" s="32"/>
      <c r="AIB220" s="32"/>
      <c r="AIC220" s="32"/>
      <c r="AID220" s="32"/>
      <c r="AIE220" s="32"/>
      <c r="AIF220" s="32"/>
      <c r="AIG220" s="32"/>
      <c r="AIH220" s="32"/>
      <c r="AII220" s="32"/>
      <c r="AIJ220" s="32"/>
      <c r="AIK220" s="32"/>
      <c r="AIL220" s="32"/>
      <c r="AIM220" s="32"/>
      <c r="AIN220" s="32"/>
      <c r="AIO220" s="32"/>
      <c r="AIP220" s="32"/>
      <c r="AIQ220" s="32"/>
      <c r="AIR220" s="32"/>
      <c r="AIS220" s="32"/>
      <c r="AIT220" s="32"/>
      <c r="AIU220" s="32"/>
      <c r="AIV220" s="32"/>
      <c r="AIW220" s="32"/>
      <c r="AIX220" s="32"/>
      <c r="AIY220" s="32"/>
      <c r="AIZ220" s="32"/>
      <c r="AJA220" s="32"/>
      <c r="AJB220" s="32"/>
      <c r="AJC220" s="32"/>
      <c r="AJD220" s="32"/>
      <c r="AJE220" s="32"/>
      <c r="AJF220" s="32"/>
      <c r="AJG220" s="32"/>
      <c r="AJH220" s="32"/>
      <c r="AJI220" s="32"/>
      <c r="AJJ220" s="32"/>
      <c r="AJK220" s="32"/>
      <c r="AJL220" s="32"/>
      <c r="AJM220" s="32"/>
      <c r="AJN220" s="32"/>
      <c r="AJO220" s="32"/>
      <c r="AJP220" s="32"/>
      <c r="AJQ220" s="32"/>
      <c r="AJR220" s="32"/>
      <c r="AJS220" s="32"/>
      <c r="AJT220" s="32"/>
      <c r="AJU220" s="32"/>
      <c r="AJV220" s="32"/>
      <c r="AJW220" s="32"/>
      <c r="AJX220" s="32"/>
      <c r="AJY220" s="32"/>
      <c r="AJZ220" s="32"/>
      <c r="AKA220" s="32"/>
      <c r="AKB220" s="32"/>
      <c r="AKC220" s="32"/>
      <c r="AKD220" s="32"/>
      <c r="AKE220" s="32"/>
      <c r="AKF220" s="32"/>
      <c r="AKG220" s="32"/>
      <c r="AKH220" s="32"/>
      <c r="AKI220" s="32"/>
      <c r="AKJ220" s="32"/>
      <c r="AKK220" s="32"/>
      <c r="AKL220" s="32"/>
      <c r="AKM220" s="32"/>
      <c r="AKN220" s="32"/>
      <c r="AKO220" s="32"/>
      <c r="AKP220" s="32"/>
      <c r="AKQ220" s="32"/>
      <c r="AKR220" s="32"/>
      <c r="AKS220" s="32"/>
      <c r="AKT220" s="32"/>
      <c r="AKU220" s="32"/>
      <c r="AKV220" s="32"/>
      <c r="AKW220" s="32"/>
      <c r="AKX220" s="32"/>
      <c r="AKY220" s="32"/>
      <c r="AKZ220" s="32"/>
      <c r="ALA220" s="32"/>
      <c r="ALB220" s="32"/>
      <c r="ALC220" s="32"/>
      <c r="ALD220" s="32"/>
      <c r="ALE220" s="32"/>
      <c r="ALF220" s="32"/>
      <c r="ALG220" s="32"/>
      <c r="ALH220" s="32"/>
      <c r="ALI220" s="32"/>
      <c r="ALJ220" s="32"/>
      <c r="ALK220" s="32"/>
      <c r="ALL220" s="32"/>
      <c r="ALM220" s="32"/>
      <c r="ALN220" s="32"/>
      <c r="ALO220" s="32"/>
      <c r="ALP220" s="32"/>
      <c r="ALQ220" s="32"/>
      <c r="ALR220" s="32"/>
      <c r="ALS220" s="32"/>
      <c r="ALT220" s="32"/>
      <c r="ALU220" s="32"/>
      <c r="ALV220" s="32"/>
      <c r="ALW220" s="32"/>
      <c r="ALX220" s="32"/>
    </row>
    <row r="221" spans="1:1012" s="157" customFormat="1" ht="14.4">
      <c r="A221" s="152">
        <f t="shared" si="16"/>
        <v>6</v>
      </c>
      <c r="B221" s="153" t="s">
        <v>265</v>
      </c>
      <c r="C221" s="154" t="s">
        <v>7</v>
      </c>
      <c r="D221" s="155">
        <v>1</v>
      </c>
      <c r="E221" s="151"/>
      <c r="F221" s="25">
        <f t="shared" si="15"/>
        <v>0</v>
      </c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32"/>
      <c r="IE221" s="32"/>
      <c r="IF221" s="32"/>
      <c r="IG221" s="32"/>
      <c r="IH221" s="32"/>
      <c r="II221" s="32"/>
      <c r="IJ221" s="32"/>
      <c r="IK221" s="32"/>
      <c r="IL221" s="32"/>
      <c r="IM221" s="32"/>
      <c r="IN221" s="32"/>
      <c r="IO221" s="32"/>
      <c r="IP221" s="32"/>
      <c r="IQ221" s="32"/>
      <c r="IR221" s="32"/>
      <c r="IS221" s="32"/>
      <c r="IT221" s="32"/>
      <c r="IU221" s="32"/>
      <c r="IV221" s="32"/>
      <c r="IW221" s="32"/>
      <c r="IX221" s="32"/>
      <c r="IY221" s="32"/>
      <c r="IZ221" s="32"/>
      <c r="JA221" s="32"/>
      <c r="JB221" s="32"/>
      <c r="JC221" s="32"/>
      <c r="JD221" s="32"/>
      <c r="JE221" s="32"/>
      <c r="JF221" s="32"/>
      <c r="JG221" s="32"/>
      <c r="JH221" s="32"/>
      <c r="JI221" s="32"/>
      <c r="JJ221" s="32"/>
      <c r="JK221" s="32"/>
      <c r="JL221" s="32"/>
      <c r="JM221" s="32"/>
      <c r="JN221" s="32"/>
      <c r="JO221" s="32"/>
      <c r="JP221" s="32"/>
      <c r="JQ221" s="32"/>
      <c r="JR221" s="32"/>
      <c r="JS221" s="32"/>
      <c r="JT221" s="32"/>
      <c r="JU221" s="32"/>
      <c r="JV221" s="32"/>
      <c r="JW221" s="32"/>
      <c r="JX221" s="32"/>
      <c r="JY221" s="32"/>
      <c r="JZ221" s="32"/>
      <c r="KA221" s="32"/>
      <c r="KB221" s="32"/>
      <c r="KC221" s="32"/>
      <c r="KD221" s="32"/>
      <c r="KE221" s="32"/>
      <c r="KF221" s="32"/>
      <c r="KG221" s="32"/>
      <c r="KH221" s="32"/>
      <c r="KI221" s="32"/>
      <c r="KJ221" s="32"/>
      <c r="KK221" s="32"/>
      <c r="KL221" s="32"/>
      <c r="KM221" s="32"/>
      <c r="KN221" s="32"/>
      <c r="KO221" s="32"/>
      <c r="KP221" s="32"/>
      <c r="KQ221" s="32"/>
      <c r="KR221" s="32"/>
      <c r="KS221" s="32"/>
      <c r="KT221" s="32"/>
      <c r="KU221" s="32"/>
      <c r="KV221" s="32"/>
      <c r="KW221" s="32"/>
      <c r="KX221" s="32"/>
      <c r="KY221" s="32"/>
      <c r="KZ221" s="32"/>
      <c r="LA221" s="32"/>
      <c r="LB221" s="32"/>
      <c r="LC221" s="32"/>
      <c r="LD221" s="32"/>
      <c r="LE221" s="32"/>
      <c r="LF221" s="32"/>
      <c r="LG221" s="32"/>
      <c r="LH221" s="32"/>
      <c r="LI221" s="32"/>
      <c r="LJ221" s="32"/>
      <c r="LK221" s="32"/>
      <c r="LL221" s="32"/>
      <c r="LM221" s="32"/>
      <c r="LN221" s="32"/>
      <c r="LO221" s="32"/>
      <c r="LP221" s="32"/>
      <c r="LQ221" s="32"/>
      <c r="LR221" s="32"/>
      <c r="LS221" s="32"/>
      <c r="LT221" s="32"/>
      <c r="LU221" s="32"/>
      <c r="LV221" s="32"/>
      <c r="LW221" s="32"/>
      <c r="LX221" s="32"/>
      <c r="LY221" s="32"/>
      <c r="LZ221" s="32"/>
      <c r="MA221" s="32"/>
      <c r="MB221" s="32"/>
      <c r="MC221" s="32"/>
      <c r="MD221" s="32"/>
      <c r="ME221" s="32"/>
      <c r="MF221" s="32"/>
      <c r="MG221" s="32"/>
      <c r="MH221" s="32"/>
      <c r="MI221" s="32"/>
      <c r="MJ221" s="32"/>
      <c r="MK221" s="32"/>
      <c r="ML221" s="32"/>
      <c r="MM221" s="32"/>
      <c r="MN221" s="32"/>
      <c r="MO221" s="32"/>
      <c r="MP221" s="32"/>
      <c r="MQ221" s="32"/>
      <c r="MR221" s="32"/>
      <c r="MS221" s="32"/>
      <c r="MT221" s="32"/>
      <c r="MU221" s="32"/>
      <c r="MV221" s="32"/>
      <c r="MW221" s="32"/>
      <c r="MX221" s="32"/>
      <c r="MY221" s="32"/>
      <c r="MZ221" s="32"/>
      <c r="NA221" s="32"/>
      <c r="NB221" s="32"/>
      <c r="NC221" s="32"/>
      <c r="ND221" s="32"/>
      <c r="NE221" s="32"/>
      <c r="NF221" s="32"/>
      <c r="NG221" s="32"/>
      <c r="NH221" s="32"/>
      <c r="NI221" s="32"/>
      <c r="NJ221" s="32"/>
      <c r="NK221" s="32"/>
      <c r="NL221" s="32"/>
      <c r="NM221" s="32"/>
      <c r="NN221" s="32"/>
      <c r="NO221" s="32"/>
      <c r="NP221" s="32"/>
      <c r="NQ221" s="32"/>
      <c r="NR221" s="32"/>
      <c r="NS221" s="32"/>
      <c r="NT221" s="32"/>
      <c r="NU221" s="32"/>
      <c r="NV221" s="32"/>
      <c r="NW221" s="32"/>
      <c r="NX221" s="32"/>
      <c r="NY221" s="32"/>
      <c r="NZ221" s="32"/>
      <c r="OA221" s="32"/>
      <c r="OB221" s="32"/>
      <c r="OC221" s="32"/>
      <c r="OD221" s="32"/>
      <c r="OE221" s="32"/>
      <c r="OF221" s="32"/>
      <c r="OG221" s="32"/>
      <c r="OH221" s="32"/>
      <c r="OI221" s="32"/>
      <c r="OJ221" s="32"/>
      <c r="OK221" s="32"/>
      <c r="OL221" s="32"/>
      <c r="OM221" s="32"/>
      <c r="ON221" s="32"/>
      <c r="OO221" s="32"/>
      <c r="OP221" s="32"/>
      <c r="OQ221" s="32"/>
      <c r="OR221" s="32"/>
      <c r="OS221" s="32"/>
      <c r="OT221" s="32"/>
      <c r="OU221" s="32"/>
      <c r="OV221" s="32"/>
      <c r="OW221" s="32"/>
      <c r="OX221" s="32"/>
      <c r="OY221" s="32"/>
      <c r="OZ221" s="32"/>
      <c r="PA221" s="32"/>
      <c r="PB221" s="32"/>
      <c r="PC221" s="32"/>
      <c r="PD221" s="32"/>
      <c r="PE221" s="32"/>
      <c r="PF221" s="32"/>
      <c r="PG221" s="32"/>
      <c r="PH221" s="32"/>
      <c r="PI221" s="32"/>
      <c r="PJ221" s="32"/>
      <c r="PK221" s="32"/>
      <c r="PL221" s="32"/>
      <c r="PM221" s="32"/>
      <c r="PN221" s="32"/>
      <c r="PO221" s="32"/>
      <c r="PP221" s="32"/>
      <c r="PQ221" s="32"/>
      <c r="PR221" s="32"/>
      <c r="PS221" s="32"/>
      <c r="PT221" s="32"/>
      <c r="PU221" s="32"/>
      <c r="PV221" s="32"/>
      <c r="PW221" s="32"/>
      <c r="PX221" s="32"/>
      <c r="PY221" s="32"/>
      <c r="PZ221" s="32"/>
      <c r="QA221" s="32"/>
      <c r="QB221" s="32"/>
      <c r="QC221" s="32"/>
      <c r="QD221" s="32"/>
      <c r="QE221" s="32"/>
      <c r="QF221" s="32"/>
      <c r="QG221" s="32"/>
      <c r="QH221" s="32"/>
      <c r="QI221" s="32"/>
      <c r="QJ221" s="32"/>
      <c r="QK221" s="32"/>
      <c r="QL221" s="32"/>
      <c r="QM221" s="32"/>
      <c r="QN221" s="32"/>
      <c r="QO221" s="32"/>
      <c r="QP221" s="32"/>
      <c r="QQ221" s="32"/>
      <c r="QR221" s="32"/>
      <c r="QS221" s="32"/>
      <c r="QT221" s="32"/>
      <c r="QU221" s="32"/>
      <c r="QV221" s="32"/>
      <c r="QW221" s="32"/>
      <c r="QX221" s="32"/>
      <c r="QY221" s="32"/>
      <c r="QZ221" s="32"/>
      <c r="RA221" s="32"/>
      <c r="RB221" s="32"/>
      <c r="RC221" s="32"/>
      <c r="RD221" s="32"/>
      <c r="RE221" s="32"/>
      <c r="RF221" s="32"/>
      <c r="RG221" s="32"/>
      <c r="RH221" s="32"/>
      <c r="RI221" s="32"/>
      <c r="RJ221" s="32"/>
      <c r="RK221" s="32"/>
      <c r="RL221" s="32"/>
      <c r="RM221" s="32"/>
      <c r="RN221" s="32"/>
      <c r="RO221" s="32"/>
      <c r="RP221" s="32"/>
      <c r="RQ221" s="32"/>
      <c r="RR221" s="32"/>
      <c r="RS221" s="32"/>
      <c r="RT221" s="32"/>
      <c r="RU221" s="32"/>
      <c r="RV221" s="32"/>
      <c r="RW221" s="32"/>
      <c r="RX221" s="32"/>
      <c r="RY221" s="32"/>
      <c r="RZ221" s="32"/>
      <c r="SA221" s="32"/>
      <c r="SB221" s="32"/>
      <c r="SC221" s="32"/>
      <c r="SD221" s="32"/>
      <c r="SE221" s="32"/>
      <c r="SF221" s="32"/>
      <c r="SG221" s="32"/>
      <c r="SH221" s="32"/>
      <c r="SI221" s="32"/>
      <c r="SJ221" s="32"/>
      <c r="SK221" s="32"/>
      <c r="SL221" s="32"/>
      <c r="SM221" s="32"/>
      <c r="SN221" s="32"/>
      <c r="SO221" s="32"/>
      <c r="SP221" s="32"/>
      <c r="SQ221" s="32"/>
      <c r="SR221" s="32"/>
      <c r="SS221" s="32"/>
      <c r="ST221" s="32"/>
      <c r="SU221" s="32"/>
      <c r="SV221" s="32"/>
      <c r="SW221" s="32"/>
      <c r="SX221" s="32"/>
      <c r="SY221" s="32"/>
      <c r="SZ221" s="32"/>
      <c r="TA221" s="32"/>
      <c r="TB221" s="32"/>
      <c r="TC221" s="32"/>
      <c r="TD221" s="32"/>
      <c r="TE221" s="32"/>
      <c r="TF221" s="32"/>
      <c r="TG221" s="32"/>
      <c r="TH221" s="32"/>
      <c r="TI221" s="32"/>
      <c r="TJ221" s="32"/>
      <c r="TK221" s="32"/>
      <c r="TL221" s="32"/>
      <c r="TM221" s="32"/>
      <c r="TN221" s="32"/>
      <c r="TO221" s="32"/>
      <c r="TP221" s="32"/>
      <c r="TQ221" s="32"/>
      <c r="TR221" s="32"/>
      <c r="TS221" s="32"/>
      <c r="TT221" s="32"/>
      <c r="TU221" s="32"/>
      <c r="TV221" s="32"/>
      <c r="TW221" s="32"/>
      <c r="TX221" s="32"/>
      <c r="TY221" s="32"/>
      <c r="TZ221" s="32"/>
      <c r="UA221" s="32"/>
      <c r="UB221" s="32"/>
      <c r="UC221" s="32"/>
      <c r="UD221" s="32"/>
      <c r="UE221" s="32"/>
      <c r="UF221" s="32"/>
      <c r="UG221" s="32"/>
      <c r="UH221" s="32"/>
      <c r="UI221" s="32"/>
      <c r="UJ221" s="32"/>
      <c r="UK221" s="32"/>
      <c r="UL221" s="32"/>
      <c r="UM221" s="32"/>
      <c r="UN221" s="32"/>
      <c r="UO221" s="32"/>
      <c r="UP221" s="32"/>
      <c r="UQ221" s="32"/>
      <c r="UR221" s="32"/>
      <c r="US221" s="32"/>
      <c r="UT221" s="32"/>
      <c r="UU221" s="32"/>
      <c r="UV221" s="32"/>
      <c r="UW221" s="32"/>
      <c r="UX221" s="32"/>
      <c r="UY221" s="32"/>
      <c r="UZ221" s="32"/>
      <c r="VA221" s="32"/>
      <c r="VB221" s="32"/>
      <c r="VC221" s="32"/>
      <c r="VD221" s="32"/>
      <c r="VE221" s="32"/>
      <c r="VF221" s="32"/>
      <c r="VG221" s="32"/>
      <c r="VH221" s="32"/>
      <c r="VI221" s="32"/>
      <c r="VJ221" s="32"/>
      <c r="VK221" s="32"/>
      <c r="VL221" s="32"/>
      <c r="VM221" s="32"/>
      <c r="VN221" s="32"/>
      <c r="VO221" s="32"/>
      <c r="VP221" s="32"/>
      <c r="VQ221" s="32"/>
      <c r="VR221" s="32"/>
      <c r="VS221" s="32"/>
      <c r="VT221" s="32"/>
      <c r="VU221" s="32"/>
      <c r="VV221" s="32"/>
      <c r="VW221" s="32"/>
      <c r="VX221" s="32"/>
      <c r="VY221" s="32"/>
      <c r="VZ221" s="32"/>
      <c r="WA221" s="32"/>
      <c r="WB221" s="32"/>
      <c r="WC221" s="32"/>
      <c r="WD221" s="32"/>
      <c r="WE221" s="32"/>
      <c r="WF221" s="32"/>
      <c r="WG221" s="32"/>
      <c r="WH221" s="32"/>
      <c r="WI221" s="32"/>
      <c r="WJ221" s="32"/>
      <c r="WK221" s="32"/>
      <c r="WL221" s="32"/>
      <c r="WM221" s="32"/>
      <c r="WN221" s="32"/>
      <c r="WO221" s="32"/>
      <c r="WP221" s="32"/>
      <c r="WQ221" s="32"/>
      <c r="WR221" s="32"/>
      <c r="WS221" s="32"/>
      <c r="WT221" s="32"/>
      <c r="WU221" s="32"/>
      <c r="WV221" s="32"/>
      <c r="WW221" s="32"/>
      <c r="WX221" s="32"/>
      <c r="WY221" s="32"/>
      <c r="WZ221" s="32"/>
      <c r="XA221" s="32"/>
      <c r="XB221" s="32"/>
      <c r="XC221" s="32"/>
      <c r="XD221" s="32"/>
      <c r="XE221" s="32"/>
      <c r="XF221" s="32"/>
      <c r="XG221" s="32"/>
      <c r="XH221" s="32"/>
      <c r="XI221" s="32"/>
      <c r="XJ221" s="32"/>
      <c r="XK221" s="32"/>
      <c r="XL221" s="32"/>
      <c r="XM221" s="32"/>
      <c r="XN221" s="32"/>
      <c r="XO221" s="32"/>
      <c r="XP221" s="32"/>
      <c r="XQ221" s="32"/>
      <c r="XR221" s="32"/>
      <c r="XS221" s="32"/>
      <c r="XT221" s="32"/>
      <c r="XU221" s="32"/>
      <c r="XV221" s="32"/>
      <c r="XW221" s="32"/>
      <c r="XX221" s="32"/>
      <c r="XY221" s="32"/>
      <c r="XZ221" s="32"/>
      <c r="YA221" s="32"/>
      <c r="YB221" s="32"/>
      <c r="YC221" s="32"/>
      <c r="YD221" s="32"/>
      <c r="YE221" s="32"/>
      <c r="YF221" s="32"/>
      <c r="YG221" s="32"/>
      <c r="YH221" s="32"/>
      <c r="YI221" s="32"/>
      <c r="YJ221" s="32"/>
      <c r="YK221" s="32"/>
      <c r="YL221" s="32"/>
      <c r="YM221" s="32"/>
      <c r="YN221" s="32"/>
      <c r="YO221" s="32"/>
      <c r="YP221" s="32"/>
      <c r="YQ221" s="32"/>
      <c r="YR221" s="32"/>
      <c r="YS221" s="32"/>
      <c r="YT221" s="32"/>
      <c r="YU221" s="32"/>
      <c r="YV221" s="32"/>
      <c r="YW221" s="32"/>
      <c r="YX221" s="32"/>
      <c r="YY221" s="32"/>
      <c r="YZ221" s="32"/>
      <c r="ZA221" s="32"/>
      <c r="ZB221" s="32"/>
      <c r="ZC221" s="32"/>
      <c r="ZD221" s="32"/>
      <c r="ZE221" s="32"/>
      <c r="ZF221" s="32"/>
      <c r="ZG221" s="32"/>
      <c r="ZH221" s="32"/>
      <c r="ZI221" s="32"/>
      <c r="ZJ221" s="32"/>
      <c r="ZK221" s="32"/>
      <c r="ZL221" s="32"/>
      <c r="ZM221" s="32"/>
      <c r="ZN221" s="32"/>
      <c r="ZO221" s="32"/>
      <c r="ZP221" s="32"/>
      <c r="ZQ221" s="32"/>
      <c r="ZR221" s="32"/>
      <c r="ZS221" s="32"/>
      <c r="ZT221" s="32"/>
      <c r="ZU221" s="32"/>
      <c r="ZV221" s="32"/>
      <c r="ZW221" s="32"/>
      <c r="ZX221" s="32"/>
      <c r="ZY221" s="32"/>
      <c r="ZZ221" s="32"/>
      <c r="AAA221" s="32"/>
      <c r="AAB221" s="32"/>
      <c r="AAC221" s="32"/>
      <c r="AAD221" s="32"/>
      <c r="AAE221" s="32"/>
      <c r="AAF221" s="32"/>
      <c r="AAG221" s="32"/>
      <c r="AAH221" s="32"/>
      <c r="AAI221" s="32"/>
      <c r="AAJ221" s="32"/>
      <c r="AAK221" s="32"/>
      <c r="AAL221" s="32"/>
      <c r="AAM221" s="32"/>
      <c r="AAN221" s="32"/>
      <c r="AAO221" s="32"/>
      <c r="AAP221" s="32"/>
      <c r="AAQ221" s="32"/>
      <c r="AAR221" s="32"/>
      <c r="AAS221" s="32"/>
      <c r="AAT221" s="32"/>
      <c r="AAU221" s="32"/>
      <c r="AAV221" s="32"/>
      <c r="AAW221" s="32"/>
      <c r="AAX221" s="32"/>
      <c r="AAY221" s="32"/>
      <c r="AAZ221" s="32"/>
      <c r="ABA221" s="32"/>
      <c r="ABB221" s="32"/>
      <c r="ABC221" s="32"/>
      <c r="ABD221" s="32"/>
      <c r="ABE221" s="32"/>
      <c r="ABF221" s="32"/>
      <c r="ABG221" s="32"/>
      <c r="ABH221" s="32"/>
      <c r="ABI221" s="32"/>
      <c r="ABJ221" s="32"/>
      <c r="ABK221" s="32"/>
      <c r="ABL221" s="32"/>
      <c r="ABM221" s="32"/>
      <c r="ABN221" s="32"/>
      <c r="ABO221" s="32"/>
      <c r="ABP221" s="32"/>
      <c r="ABQ221" s="32"/>
      <c r="ABR221" s="32"/>
      <c r="ABS221" s="32"/>
      <c r="ABT221" s="32"/>
      <c r="ABU221" s="32"/>
      <c r="ABV221" s="32"/>
      <c r="ABW221" s="32"/>
      <c r="ABX221" s="32"/>
      <c r="ABY221" s="32"/>
      <c r="ABZ221" s="32"/>
      <c r="ACA221" s="32"/>
      <c r="ACB221" s="32"/>
      <c r="ACC221" s="32"/>
      <c r="ACD221" s="32"/>
      <c r="ACE221" s="32"/>
      <c r="ACF221" s="32"/>
      <c r="ACG221" s="32"/>
      <c r="ACH221" s="32"/>
      <c r="ACI221" s="32"/>
      <c r="ACJ221" s="32"/>
      <c r="ACK221" s="32"/>
      <c r="ACL221" s="32"/>
      <c r="ACM221" s="32"/>
      <c r="ACN221" s="32"/>
      <c r="ACO221" s="32"/>
      <c r="ACP221" s="32"/>
      <c r="ACQ221" s="32"/>
      <c r="ACR221" s="32"/>
      <c r="ACS221" s="32"/>
      <c r="ACT221" s="32"/>
      <c r="ACU221" s="32"/>
      <c r="ACV221" s="32"/>
      <c r="ACW221" s="32"/>
      <c r="ACX221" s="32"/>
      <c r="ACY221" s="32"/>
      <c r="ACZ221" s="32"/>
      <c r="ADA221" s="32"/>
      <c r="ADB221" s="32"/>
      <c r="ADC221" s="32"/>
      <c r="ADD221" s="32"/>
      <c r="ADE221" s="32"/>
      <c r="ADF221" s="32"/>
      <c r="ADG221" s="32"/>
      <c r="ADH221" s="32"/>
      <c r="ADI221" s="32"/>
      <c r="ADJ221" s="32"/>
      <c r="ADK221" s="32"/>
      <c r="ADL221" s="32"/>
      <c r="ADM221" s="32"/>
      <c r="ADN221" s="32"/>
      <c r="ADO221" s="32"/>
      <c r="ADP221" s="32"/>
      <c r="ADQ221" s="32"/>
      <c r="ADR221" s="32"/>
      <c r="ADS221" s="32"/>
      <c r="ADT221" s="32"/>
      <c r="ADU221" s="32"/>
      <c r="ADV221" s="32"/>
      <c r="ADW221" s="32"/>
      <c r="ADX221" s="32"/>
      <c r="ADY221" s="32"/>
      <c r="ADZ221" s="32"/>
      <c r="AEA221" s="32"/>
      <c r="AEB221" s="32"/>
      <c r="AEC221" s="32"/>
      <c r="AED221" s="32"/>
      <c r="AEE221" s="32"/>
      <c r="AEF221" s="32"/>
      <c r="AEG221" s="32"/>
      <c r="AEH221" s="32"/>
      <c r="AEI221" s="32"/>
      <c r="AEJ221" s="32"/>
      <c r="AEK221" s="32"/>
      <c r="AEL221" s="32"/>
      <c r="AEM221" s="32"/>
      <c r="AEN221" s="32"/>
      <c r="AEO221" s="32"/>
      <c r="AEP221" s="32"/>
      <c r="AEQ221" s="32"/>
      <c r="AER221" s="32"/>
      <c r="AES221" s="32"/>
      <c r="AET221" s="32"/>
      <c r="AEU221" s="32"/>
      <c r="AEV221" s="32"/>
      <c r="AEW221" s="32"/>
      <c r="AEX221" s="32"/>
      <c r="AEY221" s="32"/>
      <c r="AEZ221" s="32"/>
      <c r="AFA221" s="32"/>
      <c r="AFB221" s="32"/>
      <c r="AFC221" s="32"/>
      <c r="AFD221" s="32"/>
      <c r="AFE221" s="32"/>
      <c r="AFF221" s="32"/>
      <c r="AFG221" s="32"/>
      <c r="AFH221" s="32"/>
      <c r="AFI221" s="32"/>
      <c r="AFJ221" s="32"/>
      <c r="AFK221" s="32"/>
      <c r="AFL221" s="32"/>
      <c r="AFM221" s="32"/>
      <c r="AFN221" s="32"/>
      <c r="AFO221" s="32"/>
      <c r="AFP221" s="32"/>
      <c r="AFQ221" s="32"/>
      <c r="AFR221" s="32"/>
      <c r="AFS221" s="32"/>
      <c r="AFT221" s="32"/>
      <c r="AFU221" s="32"/>
      <c r="AFV221" s="32"/>
      <c r="AFW221" s="32"/>
      <c r="AFX221" s="32"/>
      <c r="AFY221" s="32"/>
      <c r="AFZ221" s="32"/>
      <c r="AGA221" s="32"/>
      <c r="AGB221" s="32"/>
      <c r="AGC221" s="32"/>
      <c r="AGD221" s="32"/>
      <c r="AGE221" s="32"/>
      <c r="AGF221" s="32"/>
      <c r="AGG221" s="32"/>
      <c r="AGH221" s="32"/>
      <c r="AGI221" s="32"/>
      <c r="AGJ221" s="32"/>
      <c r="AGK221" s="32"/>
      <c r="AGL221" s="32"/>
      <c r="AGM221" s="32"/>
      <c r="AGN221" s="32"/>
      <c r="AGO221" s="32"/>
      <c r="AGP221" s="32"/>
      <c r="AGQ221" s="32"/>
      <c r="AGR221" s="32"/>
      <c r="AGS221" s="32"/>
      <c r="AGT221" s="32"/>
      <c r="AGU221" s="32"/>
      <c r="AGV221" s="32"/>
      <c r="AGW221" s="32"/>
      <c r="AGX221" s="32"/>
      <c r="AGY221" s="32"/>
      <c r="AGZ221" s="32"/>
      <c r="AHA221" s="32"/>
      <c r="AHB221" s="32"/>
      <c r="AHC221" s="32"/>
      <c r="AHD221" s="32"/>
      <c r="AHE221" s="32"/>
      <c r="AHF221" s="32"/>
      <c r="AHG221" s="32"/>
      <c r="AHH221" s="32"/>
      <c r="AHI221" s="32"/>
      <c r="AHJ221" s="32"/>
      <c r="AHK221" s="32"/>
      <c r="AHL221" s="32"/>
      <c r="AHM221" s="32"/>
      <c r="AHN221" s="32"/>
      <c r="AHO221" s="32"/>
      <c r="AHP221" s="32"/>
      <c r="AHQ221" s="32"/>
      <c r="AHR221" s="32"/>
      <c r="AHS221" s="32"/>
      <c r="AHT221" s="32"/>
      <c r="AHU221" s="32"/>
      <c r="AHV221" s="32"/>
      <c r="AHW221" s="32"/>
      <c r="AHX221" s="32"/>
      <c r="AHY221" s="32"/>
      <c r="AHZ221" s="32"/>
      <c r="AIA221" s="32"/>
      <c r="AIB221" s="32"/>
      <c r="AIC221" s="32"/>
      <c r="AID221" s="32"/>
      <c r="AIE221" s="32"/>
      <c r="AIF221" s="32"/>
      <c r="AIG221" s="32"/>
      <c r="AIH221" s="32"/>
      <c r="AII221" s="32"/>
      <c r="AIJ221" s="32"/>
      <c r="AIK221" s="32"/>
      <c r="AIL221" s="32"/>
      <c r="AIM221" s="32"/>
      <c r="AIN221" s="32"/>
      <c r="AIO221" s="32"/>
      <c r="AIP221" s="32"/>
      <c r="AIQ221" s="32"/>
      <c r="AIR221" s="32"/>
      <c r="AIS221" s="32"/>
      <c r="AIT221" s="32"/>
      <c r="AIU221" s="32"/>
      <c r="AIV221" s="32"/>
      <c r="AIW221" s="32"/>
      <c r="AIX221" s="32"/>
      <c r="AIY221" s="32"/>
      <c r="AIZ221" s="32"/>
      <c r="AJA221" s="32"/>
      <c r="AJB221" s="32"/>
      <c r="AJC221" s="32"/>
      <c r="AJD221" s="32"/>
      <c r="AJE221" s="32"/>
      <c r="AJF221" s="32"/>
      <c r="AJG221" s="32"/>
      <c r="AJH221" s="32"/>
      <c r="AJI221" s="32"/>
      <c r="AJJ221" s="32"/>
      <c r="AJK221" s="32"/>
      <c r="AJL221" s="32"/>
      <c r="AJM221" s="32"/>
      <c r="AJN221" s="32"/>
      <c r="AJO221" s="32"/>
      <c r="AJP221" s="32"/>
      <c r="AJQ221" s="32"/>
      <c r="AJR221" s="32"/>
      <c r="AJS221" s="32"/>
      <c r="AJT221" s="32"/>
      <c r="AJU221" s="32"/>
      <c r="AJV221" s="32"/>
      <c r="AJW221" s="32"/>
      <c r="AJX221" s="32"/>
      <c r="AJY221" s="32"/>
      <c r="AJZ221" s="32"/>
      <c r="AKA221" s="32"/>
      <c r="AKB221" s="32"/>
      <c r="AKC221" s="32"/>
      <c r="AKD221" s="32"/>
      <c r="AKE221" s="32"/>
      <c r="AKF221" s="32"/>
      <c r="AKG221" s="32"/>
      <c r="AKH221" s="32"/>
      <c r="AKI221" s="32"/>
      <c r="AKJ221" s="32"/>
      <c r="AKK221" s="32"/>
      <c r="AKL221" s="32"/>
      <c r="AKM221" s="32"/>
      <c r="AKN221" s="32"/>
      <c r="AKO221" s="32"/>
      <c r="AKP221" s="32"/>
      <c r="AKQ221" s="32"/>
      <c r="AKR221" s="32"/>
      <c r="AKS221" s="32"/>
      <c r="AKT221" s="32"/>
      <c r="AKU221" s="32"/>
      <c r="AKV221" s="32"/>
      <c r="AKW221" s="32"/>
      <c r="AKX221" s="32"/>
      <c r="AKY221" s="32"/>
      <c r="AKZ221" s="32"/>
      <c r="ALA221" s="32"/>
      <c r="ALB221" s="32"/>
      <c r="ALC221" s="32"/>
      <c r="ALD221" s="32"/>
      <c r="ALE221" s="32"/>
      <c r="ALF221" s="32"/>
      <c r="ALG221" s="32"/>
      <c r="ALH221" s="32"/>
      <c r="ALI221" s="32"/>
      <c r="ALJ221" s="32"/>
      <c r="ALK221" s="32"/>
      <c r="ALL221" s="32"/>
      <c r="ALM221" s="32"/>
      <c r="ALN221" s="32"/>
      <c r="ALO221" s="32"/>
      <c r="ALP221" s="32"/>
      <c r="ALQ221" s="32"/>
      <c r="ALR221" s="32"/>
      <c r="ALS221" s="32"/>
      <c r="ALT221" s="32"/>
      <c r="ALU221" s="32"/>
      <c r="ALV221" s="32"/>
      <c r="ALW221" s="32"/>
      <c r="ALX221" s="32"/>
    </row>
    <row r="222" spans="1:1012" s="157" customFormat="1" ht="14.4">
      <c r="A222" s="152">
        <f t="shared" si="16"/>
        <v>7</v>
      </c>
      <c r="B222" s="153" t="s">
        <v>266</v>
      </c>
      <c r="C222" s="154" t="s">
        <v>7</v>
      </c>
      <c r="D222" s="155">
        <v>1</v>
      </c>
      <c r="E222" s="151"/>
      <c r="F222" s="25">
        <f t="shared" si="15"/>
        <v>0</v>
      </c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  <c r="IM222" s="32"/>
      <c r="IN222" s="32"/>
      <c r="IO222" s="32"/>
      <c r="IP222" s="32"/>
      <c r="IQ222" s="32"/>
      <c r="IR222" s="32"/>
      <c r="IS222" s="32"/>
      <c r="IT222" s="32"/>
      <c r="IU222" s="32"/>
      <c r="IV222" s="32"/>
      <c r="IW222" s="32"/>
      <c r="IX222" s="32"/>
      <c r="IY222" s="32"/>
      <c r="IZ222" s="32"/>
      <c r="JA222" s="32"/>
      <c r="JB222" s="32"/>
      <c r="JC222" s="32"/>
      <c r="JD222" s="32"/>
      <c r="JE222" s="32"/>
      <c r="JF222" s="32"/>
      <c r="JG222" s="32"/>
      <c r="JH222" s="32"/>
      <c r="JI222" s="32"/>
      <c r="JJ222" s="32"/>
      <c r="JK222" s="32"/>
      <c r="JL222" s="32"/>
      <c r="JM222" s="32"/>
      <c r="JN222" s="32"/>
      <c r="JO222" s="32"/>
      <c r="JP222" s="32"/>
      <c r="JQ222" s="32"/>
      <c r="JR222" s="32"/>
      <c r="JS222" s="32"/>
      <c r="JT222" s="32"/>
      <c r="JU222" s="32"/>
      <c r="JV222" s="32"/>
      <c r="JW222" s="32"/>
      <c r="JX222" s="32"/>
      <c r="JY222" s="32"/>
      <c r="JZ222" s="32"/>
      <c r="KA222" s="32"/>
      <c r="KB222" s="32"/>
      <c r="KC222" s="32"/>
      <c r="KD222" s="32"/>
      <c r="KE222" s="32"/>
      <c r="KF222" s="32"/>
      <c r="KG222" s="32"/>
      <c r="KH222" s="32"/>
      <c r="KI222" s="32"/>
      <c r="KJ222" s="32"/>
      <c r="KK222" s="32"/>
      <c r="KL222" s="32"/>
      <c r="KM222" s="32"/>
      <c r="KN222" s="32"/>
      <c r="KO222" s="32"/>
      <c r="KP222" s="32"/>
      <c r="KQ222" s="32"/>
      <c r="KR222" s="32"/>
      <c r="KS222" s="32"/>
      <c r="KT222" s="32"/>
      <c r="KU222" s="32"/>
      <c r="KV222" s="32"/>
      <c r="KW222" s="32"/>
      <c r="KX222" s="32"/>
      <c r="KY222" s="32"/>
      <c r="KZ222" s="32"/>
      <c r="LA222" s="32"/>
      <c r="LB222" s="32"/>
      <c r="LC222" s="32"/>
      <c r="LD222" s="32"/>
      <c r="LE222" s="32"/>
      <c r="LF222" s="32"/>
      <c r="LG222" s="32"/>
      <c r="LH222" s="32"/>
      <c r="LI222" s="32"/>
      <c r="LJ222" s="32"/>
      <c r="LK222" s="32"/>
      <c r="LL222" s="32"/>
      <c r="LM222" s="32"/>
      <c r="LN222" s="32"/>
      <c r="LO222" s="32"/>
      <c r="LP222" s="32"/>
      <c r="LQ222" s="32"/>
      <c r="LR222" s="32"/>
      <c r="LS222" s="32"/>
      <c r="LT222" s="32"/>
      <c r="LU222" s="32"/>
      <c r="LV222" s="32"/>
      <c r="LW222" s="32"/>
      <c r="LX222" s="32"/>
      <c r="LY222" s="32"/>
      <c r="LZ222" s="32"/>
      <c r="MA222" s="32"/>
      <c r="MB222" s="32"/>
      <c r="MC222" s="32"/>
      <c r="MD222" s="32"/>
      <c r="ME222" s="32"/>
      <c r="MF222" s="32"/>
      <c r="MG222" s="32"/>
      <c r="MH222" s="32"/>
      <c r="MI222" s="32"/>
      <c r="MJ222" s="32"/>
      <c r="MK222" s="32"/>
      <c r="ML222" s="32"/>
      <c r="MM222" s="32"/>
      <c r="MN222" s="32"/>
      <c r="MO222" s="32"/>
      <c r="MP222" s="32"/>
      <c r="MQ222" s="32"/>
      <c r="MR222" s="32"/>
      <c r="MS222" s="32"/>
      <c r="MT222" s="32"/>
      <c r="MU222" s="32"/>
      <c r="MV222" s="32"/>
      <c r="MW222" s="32"/>
      <c r="MX222" s="32"/>
      <c r="MY222" s="32"/>
      <c r="MZ222" s="32"/>
      <c r="NA222" s="32"/>
      <c r="NB222" s="32"/>
      <c r="NC222" s="32"/>
      <c r="ND222" s="32"/>
      <c r="NE222" s="32"/>
      <c r="NF222" s="32"/>
      <c r="NG222" s="32"/>
      <c r="NH222" s="32"/>
      <c r="NI222" s="32"/>
      <c r="NJ222" s="32"/>
      <c r="NK222" s="32"/>
      <c r="NL222" s="32"/>
      <c r="NM222" s="32"/>
      <c r="NN222" s="32"/>
      <c r="NO222" s="32"/>
      <c r="NP222" s="32"/>
      <c r="NQ222" s="32"/>
      <c r="NR222" s="32"/>
      <c r="NS222" s="32"/>
      <c r="NT222" s="32"/>
      <c r="NU222" s="32"/>
      <c r="NV222" s="32"/>
      <c r="NW222" s="32"/>
      <c r="NX222" s="32"/>
      <c r="NY222" s="32"/>
      <c r="NZ222" s="32"/>
      <c r="OA222" s="32"/>
      <c r="OB222" s="32"/>
      <c r="OC222" s="32"/>
      <c r="OD222" s="32"/>
      <c r="OE222" s="32"/>
      <c r="OF222" s="32"/>
      <c r="OG222" s="32"/>
      <c r="OH222" s="32"/>
      <c r="OI222" s="32"/>
      <c r="OJ222" s="32"/>
      <c r="OK222" s="32"/>
      <c r="OL222" s="32"/>
      <c r="OM222" s="32"/>
      <c r="ON222" s="32"/>
      <c r="OO222" s="32"/>
      <c r="OP222" s="32"/>
      <c r="OQ222" s="32"/>
      <c r="OR222" s="32"/>
      <c r="OS222" s="32"/>
      <c r="OT222" s="32"/>
      <c r="OU222" s="32"/>
      <c r="OV222" s="32"/>
      <c r="OW222" s="32"/>
      <c r="OX222" s="32"/>
      <c r="OY222" s="32"/>
      <c r="OZ222" s="32"/>
      <c r="PA222" s="32"/>
      <c r="PB222" s="32"/>
      <c r="PC222" s="32"/>
      <c r="PD222" s="32"/>
      <c r="PE222" s="32"/>
      <c r="PF222" s="32"/>
      <c r="PG222" s="32"/>
      <c r="PH222" s="32"/>
      <c r="PI222" s="32"/>
      <c r="PJ222" s="32"/>
      <c r="PK222" s="32"/>
      <c r="PL222" s="32"/>
      <c r="PM222" s="32"/>
      <c r="PN222" s="32"/>
      <c r="PO222" s="32"/>
      <c r="PP222" s="32"/>
      <c r="PQ222" s="32"/>
      <c r="PR222" s="32"/>
      <c r="PS222" s="32"/>
      <c r="PT222" s="32"/>
      <c r="PU222" s="32"/>
      <c r="PV222" s="32"/>
      <c r="PW222" s="32"/>
      <c r="PX222" s="32"/>
      <c r="PY222" s="32"/>
      <c r="PZ222" s="32"/>
      <c r="QA222" s="32"/>
      <c r="QB222" s="32"/>
      <c r="QC222" s="32"/>
      <c r="QD222" s="32"/>
      <c r="QE222" s="32"/>
      <c r="QF222" s="32"/>
      <c r="QG222" s="32"/>
      <c r="QH222" s="32"/>
      <c r="QI222" s="32"/>
      <c r="QJ222" s="32"/>
      <c r="QK222" s="32"/>
      <c r="QL222" s="32"/>
      <c r="QM222" s="32"/>
      <c r="QN222" s="32"/>
      <c r="QO222" s="32"/>
      <c r="QP222" s="32"/>
      <c r="QQ222" s="32"/>
      <c r="QR222" s="32"/>
      <c r="QS222" s="32"/>
      <c r="QT222" s="32"/>
      <c r="QU222" s="32"/>
      <c r="QV222" s="32"/>
      <c r="QW222" s="32"/>
      <c r="QX222" s="32"/>
      <c r="QY222" s="32"/>
      <c r="QZ222" s="32"/>
      <c r="RA222" s="32"/>
      <c r="RB222" s="32"/>
      <c r="RC222" s="32"/>
      <c r="RD222" s="32"/>
      <c r="RE222" s="32"/>
      <c r="RF222" s="32"/>
      <c r="RG222" s="32"/>
      <c r="RH222" s="32"/>
      <c r="RI222" s="32"/>
      <c r="RJ222" s="32"/>
      <c r="RK222" s="32"/>
      <c r="RL222" s="32"/>
      <c r="RM222" s="32"/>
      <c r="RN222" s="32"/>
      <c r="RO222" s="32"/>
      <c r="RP222" s="32"/>
      <c r="RQ222" s="32"/>
      <c r="RR222" s="32"/>
      <c r="RS222" s="32"/>
      <c r="RT222" s="32"/>
      <c r="RU222" s="32"/>
      <c r="RV222" s="32"/>
      <c r="RW222" s="32"/>
      <c r="RX222" s="32"/>
      <c r="RY222" s="32"/>
      <c r="RZ222" s="32"/>
      <c r="SA222" s="32"/>
      <c r="SB222" s="32"/>
      <c r="SC222" s="32"/>
      <c r="SD222" s="32"/>
      <c r="SE222" s="32"/>
      <c r="SF222" s="32"/>
      <c r="SG222" s="32"/>
      <c r="SH222" s="32"/>
      <c r="SI222" s="32"/>
      <c r="SJ222" s="32"/>
      <c r="SK222" s="32"/>
      <c r="SL222" s="32"/>
      <c r="SM222" s="32"/>
      <c r="SN222" s="32"/>
      <c r="SO222" s="32"/>
      <c r="SP222" s="32"/>
      <c r="SQ222" s="32"/>
      <c r="SR222" s="32"/>
      <c r="SS222" s="32"/>
      <c r="ST222" s="32"/>
      <c r="SU222" s="32"/>
      <c r="SV222" s="32"/>
      <c r="SW222" s="32"/>
      <c r="SX222" s="32"/>
      <c r="SY222" s="32"/>
      <c r="SZ222" s="32"/>
      <c r="TA222" s="32"/>
      <c r="TB222" s="32"/>
      <c r="TC222" s="32"/>
      <c r="TD222" s="32"/>
      <c r="TE222" s="32"/>
      <c r="TF222" s="32"/>
      <c r="TG222" s="32"/>
      <c r="TH222" s="32"/>
      <c r="TI222" s="32"/>
      <c r="TJ222" s="32"/>
      <c r="TK222" s="32"/>
      <c r="TL222" s="32"/>
      <c r="TM222" s="32"/>
      <c r="TN222" s="32"/>
      <c r="TO222" s="32"/>
      <c r="TP222" s="32"/>
      <c r="TQ222" s="32"/>
      <c r="TR222" s="32"/>
      <c r="TS222" s="32"/>
      <c r="TT222" s="32"/>
      <c r="TU222" s="32"/>
      <c r="TV222" s="32"/>
      <c r="TW222" s="32"/>
      <c r="TX222" s="32"/>
      <c r="TY222" s="32"/>
      <c r="TZ222" s="32"/>
      <c r="UA222" s="32"/>
      <c r="UB222" s="32"/>
      <c r="UC222" s="32"/>
      <c r="UD222" s="32"/>
      <c r="UE222" s="32"/>
      <c r="UF222" s="32"/>
      <c r="UG222" s="32"/>
      <c r="UH222" s="32"/>
      <c r="UI222" s="32"/>
      <c r="UJ222" s="32"/>
      <c r="UK222" s="32"/>
      <c r="UL222" s="32"/>
      <c r="UM222" s="32"/>
      <c r="UN222" s="32"/>
      <c r="UO222" s="32"/>
      <c r="UP222" s="32"/>
      <c r="UQ222" s="32"/>
      <c r="UR222" s="32"/>
      <c r="US222" s="32"/>
      <c r="UT222" s="32"/>
      <c r="UU222" s="32"/>
      <c r="UV222" s="32"/>
      <c r="UW222" s="32"/>
      <c r="UX222" s="32"/>
      <c r="UY222" s="32"/>
      <c r="UZ222" s="32"/>
      <c r="VA222" s="32"/>
      <c r="VB222" s="32"/>
      <c r="VC222" s="32"/>
      <c r="VD222" s="32"/>
      <c r="VE222" s="32"/>
      <c r="VF222" s="32"/>
      <c r="VG222" s="32"/>
      <c r="VH222" s="32"/>
      <c r="VI222" s="32"/>
      <c r="VJ222" s="32"/>
      <c r="VK222" s="32"/>
      <c r="VL222" s="32"/>
      <c r="VM222" s="32"/>
      <c r="VN222" s="32"/>
      <c r="VO222" s="32"/>
      <c r="VP222" s="32"/>
      <c r="VQ222" s="32"/>
      <c r="VR222" s="32"/>
      <c r="VS222" s="32"/>
      <c r="VT222" s="32"/>
      <c r="VU222" s="32"/>
      <c r="VV222" s="32"/>
      <c r="VW222" s="32"/>
      <c r="VX222" s="32"/>
      <c r="VY222" s="32"/>
      <c r="VZ222" s="32"/>
      <c r="WA222" s="32"/>
      <c r="WB222" s="32"/>
      <c r="WC222" s="32"/>
      <c r="WD222" s="32"/>
      <c r="WE222" s="32"/>
      <c r="WF222" s="32"/>
      <c r="WG222" s="32"/>
      <c r="WH222" s="32"/>
      <c r="WI222" s="32"/>
      <c r="WJ222" s="32"/>
      <c r="WK222" s="32"/>
      <c r="WL222" s="32"/>
      <c r="WM222" s="32"/>
      <c r="WN222" s="32"/>
      <c r="WO222" s="32"/>
      <c r="WP222" s="32"/>
      <c r="WQ222" s="32"/>
      <c r="WR222" s="32"/>
      <c r="WS222" s="32"/>
      <c r="WT222" s="32"/>
      <c r="WU222" s="32"/>
      <c r="WV222" s="32"/>
      <c r="WW222" s="32"/>
      <c r="WX222" s="32"/>
      <c r="WY222" s="32"/>
      <c r="WZ222" s="32"/>
      <c r="XA222" s="32"/>
      <c r="XB222" s="32"/>
      <c r="XC222" s="32"/>
      <c r="XD222" s="32"/>
      <c r="XE222" s="32"/>
      <c r="XF222" s="32"/>
      <c r="XG222" s="32"/>
      <c r="XH222" s="32"/>
      <c r="XI222" s="32"/>
      <c r="XJ222" s="32"/>
      <c r="XK222" s="32"/>
      <c r="XL222" s="32"/>
      <c r="XM222" s="32"/>
      <c r="XN222" s="32"/>
      <c r="XO222" s="32"/>
      <c r="XP222" s="32"/>
      <c r="XQ222" s="32"/>
      <c r="XR222" s="32"/>
      <c r="XS222" s="32"/>
      <c r="XT222" s="32"/>
      <c r="XU222" s="32"/>
      <c r="XV222" s="32"/>
      <c r="XW222" s="32"/>
      <c r="XX222" s="32"/>
      <c r="XY222" s="32"/>
      <c r="XZ222" s="32"/>
      <c r="YA222" s="32"/>
      <c r="YB222" s="32"/>
      <c r="YC222" s="32"/>
      <c r="YD222" s="32"/>
      <c r="YE222" s="32"/>
      <c r="YF222" s="32"/>
      <c r="YG222" s="32"/>
      <c r="YH222" s="32"/>
      <c r="YI222" s="32"/>
      <c r="YJ222" s="32"/>
      <c r="YK222" s="32"/>
      <c r="YL222" s="32"/>
      <c r="YM222" s="32"/>
      <c r="YN222" s="32"/>
      <c r="YO222" s="32"/>
      <c r="YP222" s="32"/>
      <c r="YQ222" s="32"/>
      <c r="YR222" s="32"/>
      <c r="YS222" s="32"/>
      <c r="YT222" s="32"/>
      <c r="YU222" s="32"/>
      <c r="YV222" s="32"/>
      <c r="YW222" s="32"/>
      <c r="YX222" s="32"/>
      <c r="YY222" s="32"/>
      <c r="YZ222" s="32"/>
      <c r="ZA222" s="32"/>
      <c r="ZB222" s="32"/>
      <c r="ZC222" s="32"/>
      <c r="ZD222" s="32"/>
      <c r="ZE222" s="32"/>
      <c r="ZF222" s="32"/>
      <c r="ZG222" s="32"/>
      <c r="ZH222" s="32"/>
      <c r="ZI222" s="32"/>
      <c r="ZJ222" s="32"/>
      <c r="ZK222" s="32"/>
      <c r="ZL222" s="32"/>
      <c r="ZM222" s="32"/>
      <c r="ZN222" s="32"/>
      <c r="ZO222" s="32"/>
      <c r="ZP222" s="32"/>
      <c r="ZQ222" s="32"/>
      <c r="ZR222" s="32"/>
      <c r="ZS222" s="32"/>
      <c r="ZT222" s="32"/>
      <c r="ZU222" s="32"/>
      <c r="ZV222" s="32"/>
      <c r="ZW222" s="32"/>
      <c r="ZX222" s="32"/>
      <c r="ZY222" s="32"/>
      <c r="ZZ222" s="32"/>
      <c r="AAA222" s="32"/>
      <c r="AAB222" s="32"/>
      <c r="AAC222" s="32"/>
      <c r="AAD222" s="32"/>
      <c r="AAE222" s="32"/>
      <c r="AAF222" s="32"/>
      <c r="AAG222" s="32"/>
      <c r="AAH222" s="32"/>
      <c r="AAI222" s="32"/>
      <c r="AAJ222" s="32"/>
      <c r="AAK222" s="32"/>
      <c r="AAL222" s="32"/>
      <c r="AAM222" s="32"/>
      <c r="AAN222" s="32"/>
      <c r="AAO222" s="32"/>
      <c r="AAP222" s="32"/>
      <c r="AAQ222" s="32"/>
      <c r="AAR222" s="32"/>
      <c r="AAS222" s="32"/>
      <c r="AAT222" s="32"/>
      <c r="AAU222" s="32"/>
      <c r="AAV222" s="32"/>
      <c r="AAW222" s="32"/>
      <c r="AAX222" s="32"/>
      <c r="AAY222" s="32"/>
      <c r="AAZ222" s="32"/>
      <c r="ABA222" s="32"/>
      <c r="ABB222" s="32"/>
      <c r="ABC222" s="32"/>
      <c r="ABD222" s="32"/>
      <c r="ABE222" s="32"/>
      <c r="ABF222" s="32"/>
      <c r="ABG222" s="32"/>
      <c r="ABH222" s="32"/>
      <c r="ABI222" s="32"/>
      <c r="ABJ222" s="32"/>
      <c r="ABK222" s="32"/>
      <c r="ABL222" s="32"/>
      <c r="ABM222" s="32"/>
      <c r="ABN222" s="32"/>
      <c r="ABO222" s="32"/>
      <c r="ABP222" s="32"/>
      <c r="ABQ222" s="32"/>
      <c r="ABR222" s="32"/>
      <c r="ABS222" s="32"/>
      <c r="ABT222" s="32"/>
      <c r="ABU222" s="32"/>
      <c r="ABV222" s="32"/>
      <c r="ABW222" s="32"/>
      <c r="ABX222" s="32"/>
      <c r="ABY222" s="32"/>
      <c r="ABZ222" s="32"/>
      <c r="ACA222" s="32"/>
      <c r="ACB222" s="32"/>
      <c r="ACC222" s="32"/>
      <c r="ACD222" s="32"/>
      <c r="ACE222" s="32"/>
      <c r="ACF222" s="32"/>
      <c r="ACG222" s="32"/>
      <c r="ACH222" s="32"/>
      <c r="ACI222" s="32"/>
      <c r="ACJ222" s="32"/>
      <c r="ACK222" s="32"/>
      <c r="ACL222" s="32"/>
      <c r="ACM222" s="32"/>
      <c r="ACN222" s="32"/>
      <c r="ACO222" s="32"/>
      <c r="ACP222" s="32"/>
      <c r="ACQ222" s="32"/>
      <c r="ACR222" s="32"/>
      <c r="ACS222" s="32"/>
      <c r="ACT222" s="32"/>
      <c r="ACU222" s="32"/>
      <c r="ACV222" s="32"/>
      <c r="ACW222" s="32"/>
      <c r="ACX222" s="32"/>
      <c r="ACY222" s="32"/>
      <c r="ACZ222" s="32"/>
      <c r="ADA222" s="32"/>
      <c r="ADB222" s="32"/>
      <c r="ADC222" s="32"/>
      <c r="ADD222" s="32"/>
      <c r="ADE222" s="32"/>
      <c r="ADF222" s="32"/>
      <c r="ADG222" s="32"/>
      <c r="ADH222" s="32"/>
      <c r="ADI222" s="32"/>
      <c r="ADJ222" s="32"/>
      <c r="ADK222" s="32"/>
      <c r="ADL222" s="32"/>
      <c r="ADM222" s="32"/>
      <c r="ADN222" s="32"/>
      <c r="ADO222" s="32"/>
      <c r="ADP222" s="32"/>
      <c r="ADQ222" s="32"/>
      <c r="ADR222" s="32"/>
      <c r="ADS222" s="32"/>
      <c r="ADT222" s="32"/>
      <c r="ADU222" s="32"/>
      <c r="ADV222" s="32"/>
      <c r="ADW222" s="32"/>
      <c r="ADX222" s="32"/>
      <c r="ADY222" s="32"/>
      <c r="ADZ222" s="32"/>
      <c r="AEA222" s="32"/>
      <c r="AEB222" s="32"/>
      <c r="AEC222" s="32"/>
      <c r="AED222" s="32"/>
      <c r="AEE222" s="32"/>
      <c r="AEF222" s="32"/>
      <c r="AEG222" s="32"/>
      <c r="AEH222" s="32"/>
      <c r="AEI222" s="32"/>
      <c r="AEJ222" s="32"/>
      <c r="AEK222" s="32"/>
      <c r="AEL222" s="32"/>
      <c r="AEM222" s="32"/>
      <c r="AEN222" s="32"/>
      <c r="AEO222" s="32"/>
      <c r="AEP222" s="32"/>
      <c r="AEQ222" s="32"/>
      <c r="AER222" s="32"/>
      <c r="AES222" s="32"/>
      <c r="AET222" s="32"/>
      <c r="AEU222" s="32"/>
      <c r="AEV222" s="32"/>
      <c r="AEW222" s="32"/>
      <c r="AEX222" s="32"/>
      <c r="AEY222" s="32"/>
      <c r="AEZ222" s="32"/>
      <c r="AFA222" s="32"/>
      <c r="AFB222" s="32"/>
      <c r="AFC222" s="32"/>
      <c r="AFD222" s="32"/>
      <c r="AFE222" s="32"/>
      <c r="AFF222" s="32"/>
      <c r="AFG222" s="32"/>
      <c r="AFH222" s="32"/>
      <c r="AFI222" s="32"/>
      <c r="AFJ222" s="32"/>
      <c r="AFK222" s="32"/>
      <c r="AFL222" s="32"/>
      <c r="AFM222" s="32"/>
      <c r="AFN222" s="32"/>
      <c r="AFO222" s="32"/>
      <c r="AFP222" s="32"/>
      <c r="AFQ222" s="32"/>
      <c r="AFR222" s="32"/>
      <c r="AFS222" s="32"/>
      <c r="AFT222" s="32"/>
      <c r="AFU222" s="32"/>
      <c r="AFV222" s="32"/>
      <c r="AFW222" s="32"/>
      <c r="AFX222" s="32"/>
      <c r="AFY222" s="32"/>
      <c r="AFZ222" s="32"/>
      <c r="AGA222" s="32"/>
      <c r="AGB222" s="32"/>
      <c r="AGC222" s="32"/>
      <c r="AGD222" s="32"/>
      <c r="AGE222" s="32"/>
      <c r="AGF222" s="32"/>
      <c r="AGG222" s="32"/>
      <c r="AGH222" s="32"/>
      <c r="AGI222" s="32"/>
      <c r="AGJ222" s="32"/>
      <c r="AGK222" s="32"/>
      <c r="AGL222" s="32"/>
      <c r="AGM222" s="32"/>
      <c r="AGN222" s="32"/>
      <c r="AGO222" s="32"/>
      <c r="AGP222" s="32"/>
      <c r="AGQ222" s="32"/>
      <c r="AGR222" s="32"/>
      <c r="AGS222" s="32"/>
      <c r="AGT222" s="32"/>
      <c r="AGU222" s="32"/>
      <c r="AGV222" s="32"/>
      <c r="AGW222" s="32"/>
      <c r="AGX222" s="32"/>
      <c r="AGY222" s="32"/>
      <c r="AGZ222" s="32"/>
      <c r="AHA222" s="32"/>
      <c r="AHB222" s="32"/>
      <c r="AHC222" s="32"/>
      <c r="AHD222" s="32"/>
      <c r="AHE222" s="32"/>
      <c r="AHF222" s="32"/>
      <c r="AHG222" s="32"/>
      <c r="AHH222" s="32"/>
      <c r="AHI222" s="32"/>
      <c r="AHJ222" s="32"/>
      <c r="AHK222" s="32"/>
      <c r="AHL222" s="32"/>
      <c r="AHM222" s="32"/>
      <c r="AHN222" s="32"/>
      <c r="AHO222" s="32"/>
      <c r="AHP222" s="32"/>
      <c r="AHQ222" s="32"/>
      <c r="AHR222" s="32"/>
      <c r="AHS222" s="32"/>
      <c r="AHT222" s="32"/>
      <c r="AHU222" s="32"/>
      <c r="AHV222" s="32"/>
      <c r="AHW222" s="32"/>
      <c r="AHX222" s="32"/>
      <c r="AHY222" s="32"/>
      <c r="AHZ222" s="32"/>
      <c r="AIA222" s="32"/>
      <c r="AIB222" s="32"/>
      <c r="AIC222" s="32"/>
      <c r="AID222" s="32"/>
      <c r="AIE222" s="32"/>
      <c r="AIF222" s="32"/>
      <c r="AIG222" s="32"/>
      <c r="AIH222" s="32"/>
      <c r="AII222" s="32"/>
      <c r="AIJ222" s="32"/>
      <c r="AIK222" s="32"/>
      <c r="AIL222" s="32"/>
      <c r="AIM222" s="32"/>
      <c r="AIN222" s="32"/>
      <c r="AIO222" s="32"/>
      <c r="AIP222" s="32"/>
      <c r="AIQ222" s="32"/>
      <c r="AIR222" s="32"/>
      <c r="AIS222" s="32"/>
      <c r="AIT222" s="32"/>
      <c r="AIU222" s="32"/>
      <c r="AIV222" s="32"/>
      <c r="AIW222" s="32"/>
      <c r="AIX222" s="32"/>
      <c r="AIY222" s="32"/>
      <c r="AIZ222" s="32"/>
      <c r="AJA222" s="32"/>
      <c r="AJB222" s="32"/>
      <c r="AJC222" s="32"/>
      <c r="AJD222" s="32"/>
      <c r="AJE222" s="32"/>
      <c r="AJF222" s="32"/>
      <c r="AJG222" s="32"/>
      <c r="AJH222" s="32"/>
      <c r="AJI222" s="32"/>
      <c r="AJJ222" s="32"/>
      <c r="AJK222" s="32"/>
      <c r="AJL222" s="32"/>
      <c r="AJM222" s="32"/>
      <c r="AJN222" s="32"/>
      <c r="AJO222" s="32"/>
      <c r="AJP222" s="32"/>
      <c r="AJQ222" s="32"/>
      <c r="AJR222" s="32"/>
      <c r="AJS222" s="32"/>
      <c r="AJT222" s="32"/>
      <c r="AJU222" s="32"/>
      <c r="AJV222" s="32"/>
      <c r="AJW222" s="32"/>
      <c r="AJX222" s="32"/>
      <c r="AJY222" s="32"/>
      <c r="AJZ222" s="32"/>
      <c r="AKA222" s="32"/>
      <c r="AKB222" s="32"/>
      <c r="AKC222" s="32"/>
      <c r="AKD222" s="32"/>
      <c r="AKE222" s="32"/>
      <c r="AKF222" s="32"/>
      <c r="AKG222" s="32"/>
      <c r="AKH222" s="32"/>
      <c r="AKI222" s="32"/>
      <c r="AKJ222" s="32"/>
      <c r="AKK222" s="32"/>
      <c r="AKL222" s="32"/>
      <c r="AKM222" s="32"/>
      <c r="AKN222" s="32"/>
      <c r="AKO222" s="32"/>
      <c r="AKP222" s="32"/>
      <c r="AKQ222" s="32"/>
      <c r="AKR222" s="32"/>
      <c r="AKS222" s="32"/>
      <c r="AKT222" s="32"/>
      <c r="AKU222" s="32"/>
      <c r="AKV222" s="32"/>
      <c r="AKW222" s="32"/>
      <c r="AKX222" s="32"/>
      <c r="AKY222" s="32"/>
      <c r="AKZ222" s="32"/>
      <c r="ALA222" s="32"/>
      <c r="ALB222" s="32"/>
      <c r="ALC222" s="32"/>
      <c r="ALD222" s="32"/>
      <c r="ALE222" s="32"/>
      <c r="ALF222" s="32"/>
      <c r="ALG222" s="32"/>
      <c r="ALH222" s="32"/>
      <c r="ALI222" s="32"/>
      <c r="ALJ222" s="32"/>
      <c r="ALK222" s="32"/>
      <c r="ALL222" s="32"/>
      <c r="ALM222" s="32"/>
      <c r="ALN222" s="32"/>
      <c r="ALO222" s="32"/>
      <c r="ALP222" s="32"/>
      <c r="ALQ222" s="32"/>
      <c r="ALR222" s="32"/>
      <c r="ALS222" s="32"/>
      <c r="ALT222" s="32"/>
      <c r="ALU222" s="32"/>
      <c r="ALV222" s="32"/>
      <c r="ALW222" s="32"/>
      <c r="ALX222" s="32"/>
    </row>
    <row r="223" spans="1:1012" s="157" customFormat="1" ht="14.4">
      <c r="A223" s="152">
        <f t="shared" si="16"/>
        <v>8</v>
      </c>
      <c r="B223" s="153" t="s">
        <v>267</v>
      </c>
      <c r="C223" s="154" t="s">
        <v>7</v>
      </c>
      <c r="D223" s="155">
        <v>1</v>
      </c>
      <c r="E223" s="151"/>
      <c r="F223" s="25">
        <f t="shared" si="15"/>
        <v>0</v>
      </c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  <c r="IC223" s="32"/>
      <c r="ID223" s="32"/>
      <c r="IE223" s="32"/>
      <c r="IF223" s="32"/>
      <c r="IG223" s="32"/>
      <c r="IH223" s="32"/>
      <c r="II223" s="32"/>
      <c r="IJ223" s="32"/>
      <c r="IK223" s="32"/>
      <c r="IL223" s="32"/>
      <c r="IM223" s="32"/>
      <c r="IN223" s="32"/>
      <c r="IO223" s="32"/>
      <c r="IP223" s="32"/>
      <c r="IQ223" s="32"/>
      <c r="IR223" s="32"/>
      <c r="IS223" s="32"/>
      <c r="IT223" s="32"/>
      <c r="IU223" s="32"/>
      <c r="IV223" s="32"/>
      <c r="IW223" s="32"/>
      <c r="IX223" s="32"/>
      <c r="IY223" s="32"/>
      <c r="IZ223" s="32"/>
      <c r="JA223" s="32"/>
      <c r="JB223" s="32"/>
      <c r="JC223" s="32"/>
      <c r="JD223" s="32"/>
      <c r="JE223" s="32"/>
      <c r="JF223" s="32"/>
      <c r="JG223" s="32"/>
      <c r="JH223" s="32"/>
      <c r="JI223" s="32"/>
      <c r="JJ223" s="32"/>
      <c r="JK223" s="32"/>
      <c r="JL223" s="32"/>
      <c r="JM223" s="32"/>
      <c r="JN223" s="32"/>
      <c r="JO223" s="32"/>
      <c r="JP223" s="32"/>
      <c r="JQ223" s="32"/>
      <c r="JR223" s="32"/>
      <c r="JS223" s="32"/>
      <c r="JT223" s="32"/>
      <c r="JU223" s="32"/>
      <c r="JV223" s="32"/>
      <c r="JW223" s="32"/>
      <c r="JX223" s="32"/>
      <c r="JY223" s="32"/>
      <c r="JZ223" s="32"/>
      <c r="KA223" s="32"/>
      <c r="KB223" s="32"/>
      <c r="KC223" s="32"/>
      <c r="KD223" s="32"/>
      <c r="KE223" s="32"/>
      <c r="KF223" s="32"/>
      <c r="KG223" s="32"/>
      <c r="KH223" s="32"/>
      <c r="KI223" s="32"/>
      <c r="KJ223" s="32"/>
      <c r="KK223" s="32"/>
      <c r="KL223" s="32"/>
      <c r="KM223" s="32"/>
      <c r="KN223" s="32"/>
      <c r="KO223" s="32"/>
      <c r="KP223" s="32"/>
      <c r="KQ223" s="32"/>
      <c r="KR223" s="32"/>
      <c r="KS223" s="32"/>
      <c r="KT223" s="32"/>
      <c r="KU223" s="32"/>
      <c r="KV223" s="32"/>
      <c r="KW223" s="32"/>
      <c r="KX223" s="32"/>
      <c r="KY223" s="32"/>
      <c r="KZ223" s="32"/>
      <c r="LA223" s="32"/>
      <c r="LB223" s="32"/>
      <c r="LC223" s="32"/>
      <c r="LD223" s="32"/>
      <c r="LE223" s="32"/>
      <c r="LF223" s="32"/>
      <c r="LG223" s="32"/>
      <c r="LH223" s="32"/>
      <c r="LI223" s="32"/>
      <c r="LJ223" s="32"/>
      <c r="LK223" s="32"/>
      <c r="LL223" s="32"/>
      <c r="LM223" s="32"/>
      <c r="LN223" s="32"/>
      <c r="LO223" s="32"/>
      <c r="LP223" s="32"/>
      <c r="LQ223" s="32"/>
      <c r="LR223" s="32"/>
      <c r="LS223" s="32"/>
      <c r="LT223" s="32"/>
      <c r="LU223" s="32"/>
      <c r="LV223" s="32"/>
      <c r="LW223" s="32"/>
      <c r="LX223" s="32"/>
      <c r="LY223" s="32"/>
      <c r="LZ223" s="32"/>
      <c r="MA223" s="32"/>
      <c r="MB223" s="32"/>
      <c r="MC223" s="32"/>
      <c r="MD223" s="32"/>
      <c r="ME223" s="32"/>
      <c r="MF223" s="32"/>
      <c r="MG223" s="32"/>
      <c r="MH223" s="32"/>
      <c r="MI223" s="32"/>
      <c r="MJ223" s="32"/>
      <c r="MK223" s="32"/>
      <c r="ML223" s="32"/>
      <c r="MM223" s="32"/>
      <c r="MN223" s="32"/>
      <c r="MO223" s="32"/>
      <c r="MP223" s="32"/>
      <c r="MQ223" s="32"/>
      <c r="MR223" s="32"/>
      <c r="MS223" s="32"/>
      <c r="MT223" s="32"/>
      <c r="MU223" s="32"/>
      <c r="MV223" s="32"/>
      <c r="MW223" s="32"/>
      <c r="MX223" s="32"/>
      <c r="MY223" s="32"/>
      <c r="MZ223" s="32"/>
      <c r="NA223" s="32"/>
      <c r="NB223" s="32"/>
      <c r="NC223" s="32"/>
      <c r="ND223" s="32"/>
      <c r="NE223" s="32"/>
      <c r="NF223" s="32"/>
      <c r="NG223" s="32"/>
      <c r="NH223" s="32"/>
      <c r="NI223" s="32"/>
      <c r="NJ223" s="32"/>
      <c r="NK223" s="32"/>
      <c r="NL223" s="32"/>
      <c r="NM223" s="32"/>
      <c r="NN223" s="32"/>
      <c r="NO223" s="32"/>
      <c r="NP223" s="32"/>
      <c r="NQ223" s="32"/>
      <c r="NR223" s="32"/>
      <c r="NS223" s="32"/>
      <c r="NT223" s="32"/>
      <c r="NU223" s="32"/>
      <c r="NV223" s="32"/>
      <c r="NW223" s="32"/>
      <c r="NX223" s="32"/>
      <c r="NY223" s="32"/>
      <c r="NZ223" s="32"/>
      <c r="OA223" s="32"/>
      <c r="OB223" s="32"/>
      <c r="OC223" s="32"/>
      <c r="OD223" s="32"/>
      <c r="OE223" s="32"/>
      <c r="OF223" s="32"/>
      <c r="OG223" s="32"/>
      <c r="OH223" s="32"/>
      <c r="OI223" s="32"/>
      <c r="OJ223" s="32"/>
      <c r="OK223" s="32"/>
      <c r="OL223" s="32"/>
      <c r="OM223" s="32"/>
      <c r="ON223" s="32"/>
      <c r="OO223" s="32"/>
      <c r="OP223" s="32"/>
      <c r="OQ223" s="32"/>
      <c r="OR223" s="32"/>
      <c r="OS223" s="32"/>
      <c r="OT223" s="32"/>
      <c r="OU223" s="32"/>
      <c r="OV223" s="32"/>
      <c r="OW223" s="32"/>
      <c r="OX223" s="32"/>
      <c r="OY223" s="32"/>
      <c r="OZ223" s="32"/>
      <c r="PA223" s="32"/>
      <c r="PB223" s="32"/>
      <c r="PC223" s="32"/>
      <c r="PD223" s="32"/>
      <c r="PE223" s="32"/>
      <c r="PF223" s="32"/>
      <c r="PG223" s="32"/>
      <c r="PH223" s="32"/>
      <c r="PI223" s="32"/>
      <c r="PJ223" s="32"/>
      <c r="PK223" s="32"/>
      <c r="PL223" s="32"/>
      <c r="PM223" s="32"/>
      <c r="PN223" s="32"/>
      <c r="PO223" s="32"/>
      <c r="PP223" s="32"/>
      <c r="PQ223" s="32"/>
      <c r="PR223" s="32"/>
      <c r="PS223" s="32"/>
      <c r="PT223" s="32"/>
      <c r="PU223" s="32"/>
      <c r="PV223" s="32"/>
      <c r="PW223" s="32"/>
      <c r="PX223" s="32"/>
      <c r="PY223" s="32"/>
      <c r="PZ223" s="32"/>
      <c r="QA223" s="32"/>
      <c r="QB223" s="32"/>
      <c r="QC223" s="32"/>
      <c r="QD223" s="32"/>
      <c r="QE223" s="32"/>
      <c r="QF223" s="32"/>
      <c r="QG223" s="32"/>
      <c r="QH223" s="32"/>
      <c r="QI223" s="32"/>
      <c r="QJ223" s="32"/>
      <c r="QK223" s="32"/>
      <c r="QL223" s="32"/>
      <c r="QM223" s="32"/>
      <c r="QN223" s="32"/>
      <c r="QO223" s="32"/>
      <c r="QP223" s="32"/>
      <c r="QQ223" s="32"/>
      <c r="QR223" s="32"/>
      <c r="QS223" s="32"/>
      <c r="QT223" s="32"/>
      <c r="QU223" s="32"/>
      <c r="QV223" s="32"/>
      <c r="QW223" s="32"/>
      <c r="QX223" s="32"/>
      <c r="QY223" s="32"/>
      <c r="QZ223" s="32"/>
      <c r="RA223" s="32"/>
      <c r="RB223" s="32"/>
      <c r="RC223" s="32"/>
      <c r="RD223" s="32"/>
      <c r="RE223" s="32"/>
      <c r="RF223" s="32"/>
      <c r="RG223" s="32"/>
      <c r="RH223" s="32"/>
      <c r="RI223" s="32"/>
      <c r="RJ223" s="32"/>
      <c r="RK223" s="32"/>
      <c r="RL223" s="32"/>
      <c r="RM223" s="32"/>
      <c r="RN223" s="32"/>
      <c r="RO223" s="32"/>
      <c r="RP223" s="32"/>
      <c r="RQ223" s="32"/>
      <c r="RR223" s="32"/>
      <c r="RS223" s="32"/>
      <c r="RT223" s="32"/>
      <c r="RU223" s="32"/>
      <c r="RV223" s="32"/>
      <c r="RW223" s="32"/>
      <c r="RX223" s="32"/>
      <c r="RY223" s="32"/>
      <c r="RZ223" s="32"/>
      <c r="SA223" s="32"/>
      <c r="SB223" s="32"/>
      <c r="SC223" s="32"/>
      <c r="SD223" s="32"/>
      <c r="SE223" s="32"/>
      <c r="SF223" s="32"/>
      <c r="SG223" s="32"/>
      <c r="SH223" s="32"/>
      <c r="SI223" s="32"/>
      <c r="SJ223" s="32"/>
      <c r="SK223" s="32"/>
      <c r="SL223" s="32"/>
      <c r="SM223" s="32"/>
      <c r="SN223" s="32"/>
      <c r="SO223" s="32"/>
      <c r="SP223" s="32"/>
      <c r="SQ223" s="32"/>
      <c r="SR223" s="32"/>
      <c r="SS223" s="32"/>
      <c r="ST223" s="32"/>
      <c r="SU223" s="32"/>
      <c r="SV223" s="32"/>
      <c r="SW223" s="32"/>
      <c r="SX223" s="32"/>
      <c r="SY223" s="32"/>
      <c r="SZ223" s="32"/>
      <c r="TA223" s="32"/>
      <c r="TB223" s="32"/>
      <c r="TC223" s="32"/>
      <c r="TD223" s="32"/>
      <c r="TE223" s="32"/>
      <c r="TF223" s="32"/>
      <c r="TG223" s="32"/>
      <c r="TH223" s="32"/>
      <c r="TI223" s="32"/>
      <c r="TJ223" s="32"/>
      <c r="TK223" s="32"/>
      <c r="TL223" s="32"/>
      <c r="TM223" s="32"/>
      <c r="TN223" s="32"/>
      <c r="TO223" s="32"/>
      <c r="TP223" s="32"/>
      <c r="TQ223" s="32"/>
      <c r="TR223" s="32"/>
      <c r="TS223" s="32"/>
      <c r="TT223" s="32"/>
      <c r="TU223" s="32"/>
      <c r="TV223" s="32"/>
      <c r="TW223" s="32"/>
      <c r="TX223" s="32"/>
      <c r="TY223" s="32"/>
      <c r="TZ223" s="32"/>
      <c r="UA223" s="32"/>
      <c r="UB223" s="32"/>
      <c r="UC223" s="32"/>
      <c r="UD223" s="32"/>
      <c r="UE223" s="32"/>
      <c r="UF223" s="32"/>
      <c r="UG223" s="32"/>
      <c r="UH223" s="32"/>
      <c r="UI223" s="32"/>
      <c r="UJ223" s="32"/>
      <c r="UK223" s="32"/>
      <c r="UL223" s="32"/>
      <c r="UM223" s="32"/>
      <c r="UN223" s="32"/>
      <c r="UO223" s="32"/>
      <c r="UP223" s="32"/>
      <c r="UQ223" s="32"/>
      <c r="UR223" s="32"/>
      <c r="US223" s="32"/>
      <c r="UT223" s="32"/>
      <c r="UU223" s="32"/>
      <c r="UV223" s="32"/>
      <c r="UW223" s="32"/>
      <c r="UX223" s="32"/>
      <c r="UY223" s="32"/>
      <c r="UZ223" s="32"/>
      <c r="VA223" s="32"/>
      <c r="VB223" s="32"/>
      <c r="VC223" s="32"/>
      <c r="VD223" s="32"/>
      <c r="VE223" s="32"/>
      <c r="VF223" s="32"/>
      <c r="VG223" s="32"/>
      <c r="VH223" s="32"/>
      <c r="VI223" s="32"/>
      <c r="VJ223" s="32"/>
      <c r="VK223" s="32"/>
      <c r="VL223" s="32"/>
      <c r="VM223" s="32"/>
      <c r="VN223" s="32"/>
      <c r="VO223" s="32"/>
      <c r="VP223" s="32"/>
      <c r="VQ223" s="32"/>
      <c r="VR223" s="32"/>
      <c r="VS223" s="32"/>
      <c r="VT223" s="32"/>
      <c r="VU223" s="32"/>
      <c r="VV223" s="32"/>
      <c r="VW223" s="32"/>
      <c r="VX223" s="32"/>
      <c r="VY223" s="32"/>
      <c r="VZ223" s="32"/>
      <c r="WA223" s="32"/>
      <c r="WB223" s="32"/>
      <c r="WC223" s="32"/>
      <c r="WD223" s="32"/>
      <c r="WE223" s="32"/>
      <c r="WF223" s="32"/>
      <c r="WG223" s="32"/>
      <c r="WH223" s="32"/>
      <c r="WI223" s="32"/>
      <c r="WJ223" s="32"/>
      <c r="WK223" s="32"/>
      <c r="WL223" s="32"/>
      <c r="WM223" s="32"/>
      <c r="WN223" s="32"/>
      <c r="WO223" s="32"/>
      <c r="WP223" s="32"/>
      <c r="WQ223" s="32"/>
      <c r="WR223" s="32"/>
      <c r="WS223" s="32"/>
      <c r="WT223" s="32"/>
      <c r="WU223" s="32"/>
      <c r="WV223" s="32"/>
      <c r="WW223" s="32"/>
      <c r="WX223" s="32"/>
      <c r="WY223" s="32"/>
      <c r="WZ223" s="32"/>
      <c r="XA223" s="32"/>
      <c r="XB223" s="32"/>
      <c r="XC223" s="32"/>
      <c r="XD223" s="32"/>
      <c r="XE223" s="32"/>
      <c r="XF223" s="32"/>
      <c r="XG223" s="32"/>
      <c r="XH223" s="32"/>
      <c r="XI223" s="32"/>
      <c r="XJ223" s="32"/>
      <c r="XK223" s="32"/>
      <c r="XL223" s="32"/>
      <c r="XM223" s="32"/>
      <c r="XN223" s="32"/>
      <c r="XO223" s="32"/>
      <c r="XP223" s="32"/>
      <c r="XQ223" s="32"/>
      <c r="XR223" s="32"/>
      <c r="XS223" s="32"/>
      <c r="XT223" s="32"/>
      <c r="XU223" s="32"/>
      <c r="XV223" s="32"/>
      <c r="XW223" s="32"/>
      <c r="XX223" s="32"/>
      <c r="XY223" s="32"/>
      <c r="XZ223" s="32"/>
      <c r="YA223" s="32"/>
      <c r="YB223" s="32"/>
      <c r="YC223" s="32"/>
      <c r="YD223" s="32"/>
      <c r="YE223" s="32"/>
      <c r="YF223" s="32"/>
      <c r="YG223" s="32"/>
      <c r="YH223" s="32"/>
      <c r="YI223" s="32"/>
      <c r="YJ223" s="32"/>
      <c r="YK223" s="32"/>
      <c r="YL223" s="32"/>
      <c r="YM223" s="32"/>
      <c r="YN223" s="32"/>
      <c r="YO223" s="32"/>
      <c r="YP223" s="32"/>
      <c r="YQ223" s="32"/>
      <c r="YR223" s="32"/>
      <c r="YS223" s="32"/>
      <c r="YT223" s="32"/>
      <c r="YU223" s="32"/>
      <c r="YV223" s="32"/>
      <c r="YW223" s="32"/>
      <c r="YX223" s="32"/>
      <c r="YY223" s="32"/>
      <c r="YZ223" s="32"/>
      <c r="ZA223" s="32"/>
      <c r="ZB223" s="32"/>
      <c r="ZC223" s="32"/>
      <c r="ZD223" s="32"/>
      <c r="ZE223" s="32"/>
      <c r="ZF223" s="32"/>
      <c r="ZG223" s="32"/>
      <c r="ZH223" s="32"/>
      <c r="ZI223" s="32"/>
      <c r="ZJ223" s="32"/>
      <c r="ZK223" s="32"/>
      <c r="ZL223" s="32"/>
      <c r="ZM223" s="32"/>
      <c r="ZN223" s="32"/>
      <c r="ZO223" s="32"/>
      <c r="ZP223" s="32"/>
      <c r="ZQ223" s="32"/>
      <c r="ZR223" s="32"/>
      <c r="ZS223" s="32"/>
      <c r="ZT223" s="32"/>
      <c r="ZU223" s="32"/>
      <c r="ZV223" s="32"/>
      <c r="ZW223" s="32"/>
      <c r="ZX223" s="32"/>
      <c r="ZY223" s="32"/>
      <c r="ZZ223" s="32"/>
      <c r="AAA223" s="32"/>
      <c r="AAB223" s="32"/>
      <c r="AAC223" s="32"/>
      <c r="AAD223" s="32"/>
      <c r="AAE223" s="32"/>
      <c r="AAF223" s="32"/>
      <c r="AAG223" s="32"/>
      <c r="AAH223" s="32"/>
      <c r="AAI223" s="32"/>
      <c r="AAJ223" s="32"/>
      <c r="AAK223" s="32"/>
      <c r="AAL223" s="32"/>
      <c r="AAM223" s="32"/>
      <c r="AAN223" s="32"/>
      <c r="AAO223" s="32"/>
      <c r="AAP223" s="32"/>
      <c r="AAQ223" s="32"/>
      <c r="AAR223" s="32"/>
      <c r="AAS223" s="32"/>
      <c r="AAT223" s="32"/>
      <c r="AAU223" s="32"/>
      <c r="AAV223" s="32"/>
      <c r="AAW223" s="32"/>
      <c r="AAX223" s="32"/>
      <c r="AAY223" s="32"/>
      <c r="AAZ223" s="32"/>
      <c r="ABA223" s="32"/>
      <c r="ABB223" s="32"/>
      <c r="ABC223" s="32"/>
      <c r="ABD223" s="32"/>
      <c r="ABE223" s="32"/>
      <c r="ABF223" s="32"/>
      <c r="ABG223" s="32"/>
      <c r="ABH223" s="32"/>
      <c r="ABI223" s="32"/>
      <c r="ABJ223" s="32"/>
      <c r="ABK223" s="32"/>
      <c r="ABL223" s="32"/>
      <c r="ABM223" s="32"/>
      <c r="ABN223" s="32"/>
      <c r="ABO223" s="32"/>
      <c r="ABP223" s="32"/>
      <c r="ABQ223" s="32"/>
      <c r="ABR223" s="32"/>
      <c r="ABS223" s="32"/>
      <c r="ABT223" s="32"/>
      <c r="ABU223" s="32"/>
      <c r="ABV223" s="32"/>
      <c r="ABW223" s="32"/>
      <c r="ABX223" s="32"/>
      <c r="ABY223" s="32"/>
      <c r="ABZ223" s="32"/>
      <c r="ACA223" s="32"/>
      <c r="ACB223" s="32"/>
      <c r="ACC223" s="32"/>
      <c r="ACD223" s="32"/>
      <c r="ACE223" s="32"/>
      <c r="ACF223" s="32"/>
      <c r="ACG223" s="32"/>
      <c r="ACH223" s="32"/>
      <c r="ACI223" s="32"/>
      <c r="ACJ223" s="32"/>
      <c r="ACK223" s="32"/>
      <c r="ACL223" s="32"/>
      <c r="ACM223" s="32"/>
      <c r="ACN223" s="32"/>
      <c r="ACO223" s="32"/>
      <c r="ACP223" s="32"/>
      <c r="ACQ223" s="32"/>
      <c r="ACR223" s="32"/>
      <c r="ACS223" s="32"/>
      <c r="ACT223" s="32"/>
      <c r="ACU223" s="32"/>
      <c r="ACV223" s="32"/>
      <c r="ACW223" s="32"/>
      <c r="ACX223" s="32"/>
      <c r="ACY223" s="32"/>
      <c r="ACZ223" s="32"/>
      <c r="ADA223" s="32"/>
      <c r="ADB223" s="32"/>
      <c r="ADC223" s="32"/>
      <c r="ADD223" s="32"/>
      <c r="ADE223" s="32"/>
      <c r="ADF223" s="32"/>
      <c r="ADG223" s="32"/>
      <c r="ADH223" s="32"/>
      <c r="ADI223" s="32"/>
      <c r="ADJ223" s="32"/>
      <c r="ADK223" s="32"/>
      <c r="ADL223" s="32"/>
      <c r="ADM223" s="32"/>
      <c r="ADN223" s="32"/>
      <c r="ADO223" s="32"/>
      <c r="ADP223" s="32"/>
      <c r="ADQ223" s="32"/>
      <c r="ADR223" s="32"/>
      <c r="ADS223" s="32"/>
      <c r="ADT223" s="32"/>
      <c r="ADU223" s="32"/>
      <c r="ADV223" s="32"/>
      <c r="ADW223" s="32"/>
      <c r="ADX223" s="32"/>
      <c r="ADY223" s="32"/>
      <c r="ADZ223" s="32"/>
      <c r="AEA223" s="32"/>
      <c r="AEB223" s="32"/>
      <c r="AEC223" s="32"/>
      <c r="AED223" s="32"/>
      <c r="AEE223" s="32"/>
      <c r="AEF223" s="32"/>
      <c r="AEG223" s="32"/>
      <c r="AEH223" s="32"/>
      <c r="AEI223" s="32"/>
      <c r="AEJ223" s="32"/>
      <c r="AEK223" s="32"/>
      <c r="AEL223" s="32"/>
      <c r="AEM223" s="32"/>
      <c r="AEN223" s="32"/>
      <c r="AEO223" s="32"/>
      <c r="AEP223" s="32"/>
      <c r="AEQ223" s="32"/>
      <c r="AER223" s="32"/>
      <c r="AES223" s="32"/>
      <c r="AET223" s="32"/>
      <c r="AEU223" s="32"/>
      <c r="AEV223" s="32"/>
      <c r="AEW223" s="32"/>
      <c r="AEX223" s="32"/>
      <c r="AEY223" s="32"/>
      <c r="AEZ223" s="32"/>
      <c r="AFA223" s="32"/>
      <c r="AFB223" s="32"/>
      <c r="AFC223" s="32"/>
      <c r="AFD223" s="32"/>
      <c r="AFE223" s="32"/>
      <c r="AFF223" s="32"/>
      <c r="AFG223" s="32"/>
      <c r="AFH223" s="32"/>
      <c r="AFI223" s="32"/>
      <c r="AFJ223" s="32"/>
      <c r="AFK223" s="32"/>
      <c r="AFL223" s="32"/>
      <c r="AFM223" s="32"/>
      <c r="AFN223" s="32"/>
      <c r="AFO223" s="32"/>
      <c r="AFP223" s="32"/>
      <c r="AFQ223" s="32"/>
      <c r="AFR223" s="32"/>
      <c r="AFS223" s="32"/>
      <c r="AFT223" s="32"/>
      <c r="AFU223" s="32"/>
      <c r="AFV223" s="32"/>
      <c r="AFW223" s="32"/>
      <c r="AFX223" s="32"/>
      <c r="AFY223" s="32"/>
      <c r="AFZ223" s="32"/>
      <c r="AGA223" s="32"/>
      <c r="AGB223" s="32"/>
      <c r="AGC223" s="32"/>
      <c r="AGD223" s="32"/>
      <c r="AGE223" s="32"/>
      <c r="AGF223" s="32"/>
      <c r="AGG223" s="32"/>
      <c r="AGH223" s="32"/>
      <c r="AGI223" s="32"/>
      <c r="AGJ223" s="32"/>
      <c r="AGK223" s="32"/>
      <c r="AGL223" s="32"/>
      <c r="AGM223" s="32"/>
      <c r="AGN223" s="32"/>
      <c r="AGO223" s="32"/>
      <c r="AGP223" s="32"/>
      <c r="AGQ223" s="32"/>
      <c r="AGR223" s="32"/>
      <c r="AGS223" s="32"/>
      <c r="AGT223" s="32"/>
      <c r="AGU223" s="32"/>
      <c r="AGV223" s="32"/>
      <c r="AGW223" s="32"/>
      <c r="AGX223" s="32"/>
      <c r="AGY223" s="32"/>
      <c r="AGZ223" s="32"/>
      <c r="AHA223" s="32"/>
      <c r="AHB223" s="32"/>
      <c r="AHC223" s="32"/>
      <c r="AHD223" s="32"/>
      <c r="AHE223" s="32"/>
      <c r="AHF223" s="32"/>
      <c r="AHG223" s="32"/>
      <c r="AHH223" s="32"/>
      <c r="AHI223" s="32"/>
      <c r="AHJ223" s="32"/>
      <c r="AHK223" s="32"/>
      <c r="AHL223" s="32"/>
      <c r="AHM223" s="32"/>
      <c r="AHN223" s="32"/>
      <c r="AHO223" s="32"/>
      <c r="AHP223" s="32"/>
      <c r="AHQ223" s="32"/>
      <c r="AHR223" s="32"/>
      <c r="AHS223" s="32"/>
      <c r="AHT223" s="32"/>
      <c r="AHU223" s="32"/>
      <c r="AHV223" s="32"/>
      <c r="AHW223" s="32"/>
      <c r="AHX223" s="32"/>
      <c r="AHY223" s="32"/>
      <c r="AHZ223" s="32"/>
      <c r="AIA223" s="32"/>
      <c r="AIB223" s="32"/>
      <c r="AIC223" s="32"/>
      <c r="AID223" s="32"/>
      <c r="AIE223" s="32"/>
      <c r="AIF223" s="32"/>
      <c r="AIG223" s="32"/>
      <c r="AIH223" s="32"/>
      <c r="AII223" s="32"/>
      <c r="AIJ223" s="32"/>
      <c r="AIK223" s="32"/>
      <c r="AIL223" s="32"/>
      <c r="AIM223" s="32"/>
      <c r="AIN223" s="32"/>
      <c r="AIO223" s="32"/>
      <c r="AIP223" s="32"/>
      <c r="AIQ223" s="32"/>
      <c r="AIR223" s="32"/>
      <c r="AIS223" s="32"/>
      <c r="AIT223" s="32"/>
      <c r="AIU223" s="32"/>
      <c r="AIV223" s="32"/>
      <c r="AIW223" s="32"/>
      <c r="AIX223" s="32"/>
      <c r="AIY223" s="32"/>
      <c r="AIZ223" s="32"/>
      <c r="AJA223" s="32"/>
      <c r="AJB223" s="32"/>
      <c r="AJC223" s="32"/>
      <c r="AJD223" s="32"/>
      <c r="AJE223" s="32"/>
      <c r="AJF223" s="32"/>
      <c r="AJG223" s="32"/>
      <c r="AJH223" s="32"/>
      <c r="AJI223" s="32"/>
      <c r="AJJ223" s="32"/>
      <c r="AJK223" s="32"/>
      <c r="AJL223" s="32"/>
      <c r="AJM223" s="32"/>
      <c r="AJN223" s="32"/>
      <c r="AJO223" s="32"/>
      <c r="AJP223" s="32"/>
      <c r="AJQ223" s="32"/>
      <c r="AJR223" s="32"/>
      <c r="AJS223" s="32"/>
      <c r="AJT223" s="32"/>
      <c r="AJU223" s="32"/>
      <c r="AJV223" s="32"/>
      <c r="AJW223" s="32"/>
      <c r="AJX223" s="32"/>
      <c r="AJY223" s="32"/>
      <c r="AJZ223" s="32"/>
      <c r="AKA223" s="32"/>
      <c r="AKB223" s="32"/>
      <c r="AKC223" s="32"/>
      <c r="AKD223" s="32"/>
      <c r="AKE223" s="32"/>
      <c r="AKF223" s="32"/>
      <c r="AKG223" s="32"/>
      <c r="AKH223" s="32"/>
      <c r="AKI223" s="32"/>
      <c r="AKJ223" s="32"/>
      <c r="AKK223" s="32"/>
      <c r="AKL223" s="32"/>
      <c r="AKM223" s="32"/>
      <c r="AKN223" s="32"/>
      <c r="AKO223" s="32"/>
      <c r="AKP223" s="32"/>
      <c r="AKQ223" s="32"/>
      <c r="AKR223" s="32"/>
      <c r="AKS223" s="32"/>
      <c r="AKT223" s="32"/>
      <c r="AKU223" s="32"/>
      <c r="AKV223" s="32"/>
      <c r="AKW223" s="32"/>
      <c r="AKX223" s="32"/>
      <c r="AKY223" s="32"/>
      <c r="AKZ223" s="32"/>
      <c r="ALA223" s="32"/>
      <c r="ALB223" s="32"/>
      <c r="ALC223" s="32"/>
      <c r="ALD223" s="32"/>
      <c r="ALE223" s="32"/>
      <c r="ALF223" s="32"/>
      <c r="ALG223" s="32"/>
      <c r="ALH223" s="32"/>
      <c r="ALI223" s="32"/>
      <c r="ALJ223" s="32"/>
      <c r="ALK223" s="32"/>
      <c r="ALL223" s="32"/>
      <c r="ALM223" s="32"/>
      <c r="ALN223" s="32"/>
      <c r="ALO223" s="32"/>
      <c r="ALP223" s="32"/>
      <c r="ALQ223" s="32"/>
      <c r="ALR223" s="32"/>
      <c r="ALS223" s="32"/>
      <c r="ALT223" s="32"/>
      <c r="ALU223" s="32"/>
      <c r="ALV223" s="32"/>
      <c r="ALW223" s="32"/>
      <c r="ALX223" s="32"/>
    </row>
    <row r="224" spans="1:1012" s="157" customFormat="1" ht="25.2">
      <c r="A224" s="152">
        <f t="shared" si="16"/>
        <v>9</v>
      </c>
      <c r="B224" s="153" t="s">
        <v>268</v>
      </c>
      <c r="C224" s="154" t="s">
        <v>7</v>
      </c>
      <c r="D224" s="155">
        <v>6</v>
      </c>
      <c r="E224" s="155"/>
      <c r="F224" s="25">
        <f t="shared" si="15"/>
        <v>0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/>
      <c r="IS224" s="32"/>
      <c r="IT224" s="32"/>
      <c r="IU224" s="32"/>
      <c r="IV224" s="32"/>
      <c r="IW224" s="32"/>
      <c r="IX224" s="32"/>
      <c r="IY224" s="32"/>
      <c r="IZ224" s="32"/>
      <c r="JA224" s="32"/>
      <c r="JB224" s="32"/>
      <c r="JC224" s="32"/>
      <c r="JD224" s="32"/>
      <c r="JE224" s="32"/>
      <c r="JF224" s="32"/>
      <c r="JG224" s="32"/>
      <c r="JH224" s="32"/>
      <c r="JI224" s="32"/>
      <c r="JJ224" s="32"/>
      <c r="JK224" s="32"/>
      <c r="JL224" s="32"/>
      <c r="JM224" s="32"/>
      <c r="JN224" s="32"/>
      <c r="JO224" s="32"/>
      <c r="JP224" s="32"/>
      <c r="JQ224" s="32"/>
      <c r="JR224" s="32"/>
      <c r="JS224" s="32"/>
      <c r="JT224" s="32"/>
      <c r="JU224" s="32"/>
      <c r="JV224" s="32"/>
      <c r="JW224" s="32"/>
      <c r="JX224" s="32"/>
      <c r="JY224" s="32"/>
      <c r="JZ224" s="32"/>
      <c r="KA224" s="32"/>
      <c r="KB224" s="32"/>
      <c r="KC224" s="32"/>
      <c r="KD224" s="32"/>
      <c r="KE224" s="32"/>
      <c r="KF224" s="32"/>
      <c r="KG224" s="32"/>
      <c r="KH224" s="32"/>
      <c r="KI224" s="32"/>
      <c r="KJ224" s="32"/>
      <c r="KK224" s="32"/>
      <c r="KL224" s="32"/>
      <c r="KM224" s="32"/>
      <c r="KN224" s="32"/>
      <c r="KO224" s="32"/>
      <c r="KP224" s="32"/>
      <c r="KQ224" s="32"/>
      <c r="KR224" s="32"/>
      <c r="KS224" s="32"/>
      <c r="KT224" s="32"/>
      <c r="KU224" s="32"/>
      <c r="KV224" s="32"/>
      <c r="KW224" s="32"/>
      <c r="KX224" s="32"/>
      <c r="KY224" s="32"/>
      <c r="KZ224" s="32"/>
      <c r="LA224" s="32"/>
      <c r="LB224" s="32"/>
      <c r="LC224" s="32"/>
      <c r="LD224" s="32"/>
      <c r="LE224" s="32"/>
      <c r="LF224" s="32"/>
      <c r="LG224" s="32"/>
      <c r="LH224" s="32"/>
      <c r="LI224" s="32"/>
      <c r="LJ224" s="32"/>
      <c r="LK224" s="32"/>
      <c r="LL224" s="32"/>
      <c r="LM224" s="32"/>
      <c r="LN224" s="32"/>
      <c r="LO224" s="32"/>
      <c r="LP224" s="32"/>
      <c r="LQ224" s="32"/>
      <c r="LR224" s="32"/>
      <c r="LS224" s="32"/>
      <c r="LT224" s="32"/>
      <c r="LU224" s="32"/>
      <c r="LV224" s="32"/>
      <c r="LW224" s="32"/>
      <c r="LX224" s="32"/>
      <c r="LY224" s="32"/>
      <c r="LZ224" s="32"/>
      <c r="MA224" s="32"/>
      <c r="MB224" s="32"/>
      <c r="MC224" s="32"/>
      <c r="MD224" s="32"/>
      <c r="ME224" s="32"/>
      <c r="MF224" s="32"/>
      <c r="MG224" s="32"/>
      <c r="MH224" s="32"/>
      <c r="MI224" s="32"/>
      <c r="MJ224" s="32"/>
      <c r="MK224" s="32"/>
      <c r="ML224" s="32"/>
      <c r="MM224" s="32"/>
      <c r="MN224" s="32"/>
      <c r="MO224" s="32"/>
      <c r="MP224" s="32"/>
      <c r="MQ224" s="32"/>
      <c r="MR224" s="32"/>
      <c r="MS224" s="32"/>
      <c r="MT224" s="32"/>
      <c r="MU224" s="32"/>
      <c r="MV224" s="32"/>
      <c r="MW224" s="32"/>
      <c r="MX224" s="32"/>
      <c r="MY224" s="32"/>
      <c r="MZ224" s="32"/>
      <c r="NA224" s="32"/>
      <c r="NB224" s="32"/>
      <c r="NC224" s="32"/>
      <c r="ND224" s="32"/>
      <c r="NE224" s="32"/>
      <c r="NF224" s="32"/>
      <c r="NG224" s="32"/>
      <c r="NH224" s="32"/>
      <c r="NI224" s="32"/>
      <c r="NJ224" s="32"/>
      <c r="NK224" s="32"/>
      <c r="NL224" s="32"/>
      <c r="NM224" s="32"/>
      <c r="NN224" s="32"/>
      <c r="NO224" s="32"/>
      <c r="NP224" s="32"/>
      <c r="NQ224" s="32"/>
      <c r="NR224" s="32"/>
      <c r="NS224" s="32"/>
      <c r="NT224" s="32"/>
      <c r="NU224" s="32"/>
      <c r="NV224" s="32"/>
      <c r="NW224" s="32"/>
      <c r="NX224" s="32"/>
      <c r="NY224" s="32"/>
      <c r="NZ224" s="32"/>
      <c r="OA224" s="32"/>
      <c r="OB224" s="32"/>
      <c r="OC224" s="32"/>
      <c r="OD224" s="32"/>
      <c r="OE224" s="32"/>
      <c r="OF224" s="32"/>
      <c r="OG224" s="32"/>
      <c r="OH224" s="32"/>
      <c r="OI224" s="32"/>
      <c r="OJ224" s="32"/>
      <c r="OK224" s="32"/>
      <c r="OL224" s="32"/>
      <c r="OM224" s="32"/>
      <c r="ON224" s="32"/>
      <c r="OO224" s="32"/>
      <c r="OP224" s="32"/>
      <c r="OQ224" s="32"/>
      <c r="OR224" s="32"/>
      <c r="OS224" s="32"/>
      <c r="OT224" s="32"/>
      <c r="OU224" s="32"/>
      <c r="OV224" s="32"/>
      <c r="OW224" s="32"/>
      <c r="OX224" s="32"/>
      <c r="OY224" s="32"/>
      <c r="OZ224" s="32"/>
      <c r="PA224" s="32"/>
      <c r="PB224" s="32"/>
      <c r="PC224" s="32"/>
      <c r="PD224" s="32"/>
      <c r="PE224" s="32"/>
      <c r="PF224" s="32"/>
      <c r="PG224" s="32"/>
      <c r="PH224" s="32"/>
      <c r="PI224" s="32"/>
      <c r="PJ224" s="32"/>
      <c r="PK224" s="32"/>
      <c r="PL224" s="32"/>
      <c r="PM224" s="32"/>
      <c r="PN224" s="32"/>
      <c r="PO224" s="32"/>
      <c r="PP224" s="32"/>
      <c r="PQ224" s="32"/>
      <c r="PR224" s="32"/>
      <c r="PS224" s="32"/>
      <c r="PT224" s="32"/>
      <c r="PU224" s="32"/>
      <c r="PV224" s="32"/>
      <c r="PW224" s="32"/>
      <c r="PX224" s="32"/>
      <c r="PY224" s="32"/>
      <c r="PZ224" s="32"/>
      <c r="QA224" s="32"/>
      <c r="QB224" s="32"/>
      <c r="QC224" s="32"/>
      <c r="QD224" s="32"/>
      <c r="QE224" s="32"/>
      <c r="QF224" s="32"/>
      <c r="QG224" s="32"/>
      <c r="QH224" s="32"/>
      <c r="QI224" s="32"/>
      <c r="QJ224" s="32"/>
      <c r="QK224" s="32"/>
      <c r="QL224" s="32"/>
      <c r="QM224" s="32"/>
      <c r="QN224" s="32"/>
      <c r="QO224" s="32"/>
      <c r="QP224" s="32"/>
      <c r="QQ224" s="32"/>
      <c r="QR224" s="32"/>
      <c r="QS224" s="32"/>
      <c r="QT224" s="32"/>
      <c r="QU224" s="32"/>
      <c r="QV224" s="32"/>
      <c r="QW224" s="32"/>
      <c r="QX224" s="32"/>
      <c r="QY224" s="32"/>
      <c r="QZ224" s="32"/>
      <c r="RA224" s="32"/>
      <c r="RB224" s="32"/>
      <c r="RC224" s="32"/>
      <c r="RD224" s="32"/>
      <c r="RE224" s="32"/>
      <c r="RF224" s="32"/>
      <c r="RG224" s="32"/>
      <c r="RH224" s="32"/>
      <c r="RI224" s="32"/>
      <c r="RJ224" s="32"/>
      <c r="RK224" s="32"/>
      <c r="RL224" s="32"/>
      <c r="RM224" s="32"/>
      <c r="RN224" s="32"/>
      <c r="RO224" s="32"/>
      <c r="RP224" s="32"/>
      <c r="RQ224" s="32"/>
      <c r="RR224" s="32"/>
      <c r="RS224" s="32"/>
      <c r="RT224" s="32"/>
      <c r="RU224" s="32"/>
      <c r="RV224" s="32"/>
      <c r="RW224" s="32"/>
      <c r="RX224" s="32"/>
      <c r="RY224" s="32"/>
      <c r="RZ224" s="32"/>
      <c r="SA224" s="32"/>
      <c r="SB224" s="32"/>
      <c r="SC224" s="32"/>
      <c r="SD224" s="32"/>
      <c r="SE224" s="32"/>
      <c r="SF224" s="32"/>
      <c r="SG224" s="32"/>
      <c r="SH224" s="32"/>
      <c r="SI224" s="32"/>
      <c r="SJ224" s="32"/>
      <c r="SK224" s="32"/>
      <c r="SL224" s="32"/>
      <c r="SM224" s="32"/>
      <c r="SN224" s="32"/>
      <c r="SO224" s="32"/>
      <c r="SP224" s="32"/>
      <c r="SQ224" s="32"/>
      <c r="SR224" s="32"/>
      <c r="SS224" s="32"/>
      <c r="ST224" s="32"/>
      <c r="SU224" s="32"/>
      <c r="SV224" s="32"/>
      <c r="SW224" s="32"/>
      <c r="SX224" s="32"/>
      <c r="SY224" s="32"/>
      <c r="SZ224" s="32"/>
      <c r="TA224" s="32"/>
      <c r="TB224" s="32"/>
      <c r="TC224" s="32"/>
      <c r="TD224" s="32"/>
      <c r="TE224" s="32"/>
      <c r="TF224" s="32"/>
      <c r="TG224" s="32"/>
      <c r="TH224" s="32"/>
      <c r="TI224" s="32"/>
      <c r="TJ224" s="32"/>
      <c r="TK224" s="32"/>
      <c r="TL224" s="32"/>
      <c r="TM224" s="32"/>
      <c r="TN224" s="32"/>
      <c r="TO224" s="32"/>
      <c r="TP224" s="32"/>
      <c r="TQ224" s="32"/>
      <c r="TR224" s="32"/>
      <c r="TS224" s="32"/>
      <c r="TT224" s="32"/>
      <c r="TU224" s="32"/>
      <c r="TV224" s="32"/>
      <c r="TW224" s="32"/>
      <c r="TX224" s="32"/>
      <c r="TY224" s="32"/>
      <c r="TZ224" s="32"/>
      <c r="UA224" s="32"/>
      <c r="UB224" s="32"/>
      <c r="UC224" s="32"/>
      <c r="UD224" s="32"/>
      <c r="UE224" s="32"/>
      <c r="UF224" s="32"/>
      <c r="UG224" s="32"/>
      <c r="UH224" s="32"/>
      <c r="UI224" s="32"/>
      <c r="UJ224" s="32"/>
      <c r="UK224" s="32"/>
      <c r="UL224" s="32"/>
      <c r="UM224" s="32"/>
      <c r="UN224" s="32"/>
      <c r="UO224" s="32"/>
      <c r="UP224" s="32"/>
      <c r="UQ224" s="32"/>
      <c r="UR224" s="32"/>
      <c r="US224" s="32"/>
      <c r="UT224" s="32"/>
      <c r="UU224" s="32"/>
      <c r="UV224" s="32"/>
      <c r="UW224" s="32"/>
      <c r="UX224" s="32"/>
      <c r="UY224" s="32"/>
      <c r="UZ224" s="32"/>
      <c r="VA224" s="32"/>
      <c r="VB224" s="32"/>
      <c r="VC224" s="32"/>
      <c r="VD224" s="32"/>
      <c r="VE224" s="32"/>
      <c r="VF224" s="32"/>
      <c r="VG224" s="32"/>
      <c r="VH224" s="32"/>
      <c r="VI224" s="32"/>
      <c r="VJ224" s="32"/>
      <c r="VK224" s="32"/>
      <c r="VL224" s="32"/>
      <c r="VM224" s="32"/>
      <c r="VN224" s="32"/>
      <c r="VO224" s="32"/>
      <c r="VP224" s="32"/>
      <c r="VQ224" s="32"/>
      <c r="VR224" s="32"/>
      <c r="VS224" s="32"/>
      <c r="VT224" s="32"/>
      <c r="VU224" s="32"/>
      <c r="VV224" s="32"/>
      <c r="VW224" s="32"/>
      <c r="VX224" s="32"/>
      <c r="VY224" s="32"/>
      <c r="VZ224" s="32"/>
      <c r="WA224" s="32"/>
      <c r="WB224" s="32"/>
      <c r="WC224" s="32"/>
      <c r="WD224" s="32"/>
      <c r="WE224" s="32"/>
      <c r="WF224" s="32"/>
      <c r="WG224" s="32"/>
      <c r="WH224" s="32"/>
      <c r="WI224" s="32"/>
      <c r="WJ224" s="32"/>
      <c r="WK224" s="32"/>
      <c r="WL224" s="32"/>
      <c r="WM224" s="32"/>
      <c r="WN224" s="32"/>
      <c r="WO224" s="32"/>
      <c r="WP224" s="32"/>
      <c r="WQ224" s="32"/>
      <c r="WR224" s="32"/>
      <c r="WS224" s="32"/>
      <c r="WT224" s="32"/>
      <c r="WU224" s="32"/>
      <c r="WV224" s="32"/>
      <c r="WW224" s="32"/>
      <c r="WX224" s="32"/>
      <c r="WY224" s="32"/>
      <c r="WZ224" s="32"/>
      <c r="XA224" s="32"/>
      <c r="XB224" s="32"/>
      <c r="XC224" s="32"/>
      <c r="XD224" s="32"/>
      <c r="XE224" s="32"/>
      <c r="XF224" s="32"/>
      <c r="XG224" s="32"/>
      <c r="XH224" s="32"/>
      <c r="XI224" s="32"/>
      <c r="XJ224" s="32"/>
      <c r="XK224" s="32"/>
      <c r="XL224" s="32"/>
      <c r="XM224" s="32"/>
      <c r="XN224" s="32"/>
      <c r="XO224" s="32"/>
      <c r="XP224" s="32"/>
      <c r="XQ224" s="32"/>
      <c r="XR224" s="32"/>
      <c r="XS224" s="32"/>
      <c r="XT224" s="32"/>
      <c r="XU224" s="32"/>
      <c r="XV224" s="32"/>
      <c r="XW224" s="32"/>
      <c r="XX224" s="32"/>
      <c r="XY224" s="32"/>
      <c r="XZ224" s="32"/>
      <c r="YA224" s="32"/>
      <c r="YB224" s="32"/>
      <c r="YC224" s="32"/>
      <c r="YD224" s="32"/>
      <c r="YE224" s="32"/>
      <c r="YF224" s="32"/>
      <c r="YG224" s="32"/>
      <c r="YH224" s="32"/>
      <c r="YI224" s="32"/>
      <c r="YJ224" s="32"/>
      <c r="YK224" s="32"/>
      <c r="YL224" s="32"/>
      <c r="YM224" s="32"/>
      <c r="YN224" s="32"/>
      <c r="YO224" s="32"/>
      <c r="YP224" s="32"/>
      <c r="YQ224" s="32"/>
      <c r="YR224" s="32"/>
      <c r="YS224" s="32"/>
      <c r="YT224" s="32"/>
      <c r="YU224" s="32"/>
      <c r="YV224" s="32"/>
      <c r="YW224" s="32"/>
      <c r="YX224" s="32"/>
      <c r="YY224" s="32"/>
      <c r="YZ224" s="32"/>
      <c r="ZA224" s="32"/>
      <c r="ZB224" s="32"/>
      <c r="ZC224" s="32"/>
      <c r="ZD224" s="32"/>
      <c r="ZE224" s="32"/>
      <c r="ZF224" s="32"/>
      <c r="ZG224" s="32"/>
      <c r="ZH224" s="32"/>
      <c r="ZI224" s="32"/>
      <c r="ZJ224" s="32"/>
      <c r="ZK224" s="32"/>
      <c r="ZL224" s="32"/>
      <c r="ZM224" s="32"/>
      <c r="ZN224" s="32"/>
      <c r="ZO224" s="32"/>
      <c r="ZP224" s="32"/>
      <c r="ZQ224" s="32"/>
      <c r="ZR224" s="32"/>
      <c r="ZS224" s="32"/>
      <c r="ZT224" s="32"/>
      <c r="ZU224" s="32"/>
      <c r="ZV224" s="32"/>
      <c r="ZW224" s="32"/>
      <c r="ZX224" s="32"/>
      <c r="ZY224" s="32"/>
      <c r="ZZ224" s="32"/>
      <c r="AAA224" s="32"/>
      <c r="AAB224" s="32"/>
      <c r="AAC224" s="32"/>
      <c r="AAD224" s="32"/>
      <c r="AAE224" s="32"/>
      <c r="AAF224" s="32"/>
      <c r="AAG224" s="32"/>
      <c r="AAH224" s="32"/>
      <c r="AAI224" s="32"/>
      <c r="AAJ224" s="32"/>
      <c r="AAK224" s="32"/>
      <c r="AAL224" s="32"/>
      <c r="AAM224" s="32"/>
      <c r="AAN224" s="32"/>
      <c r="AAO224" s="32"/>
      <c r="AAP224" s="32"/>
      <c r="AAQ224" s="32"/>
      <c r="AAR224" s="32"/>
      <c r="AAS224" s="32"/>
      <c r="AAT224" s="32"/>
      <c r="AAU224" s="32"/>
      <c r="AAV224" s="32"/>
      <c r="AAW224" s="32"/>
      <c r="AAX224" s="32"/>
      <c r="AAY224" s="32"/>
      <c r="AAZ224" s="32"/>
      <c r="ABA224" s="32"/>
      <c r="ABB224" s="32"/>
      <c r="ABC224" s="32"/>
      <c r="ABD224" s="32"/>
      <c r="ABE224" s="32"/>
      <c r="ABF224" s="32"/>
      <c r="ABG224" s="32"/>
      <c r="ABH224" s="32"/>
      <c r="ABI224" s="32"/>
      <c r="ABJ224" s="32"/>
      <c r="ABK224" s="32"/>
      <c r="ABL224" s="32"/>
      <c r="ABM224" s="32"/>
      <c r="ABN224" s="32"/>
      <c r="ABO224" s="32"/>
      <c r="ABP224" s="32"/>
      <c r="ABQ224" s="32"/>
      <c r="ABR224" s="32"/>
      <c r="ABS224" s="32"/>
      <c r="ABT224" s="32"/>
      <c r="ABU224" s="32"/>
      <c r="ABV224" s="32"/>
      <c r="ABW224" s="32"/>
      <c r="ABX224" s="32"/>
      <c r="ABY224" s="32"/>
      <c r="ABZ224" s="32"/>
      <c r="ACA224" s="32"/>
      <c r="ACB224" s="32"/>
      <c r="ACC224" s="32"/>
      <c r="ACD224" s="32"/>
      <c r="ACE224" s="32"/>
      <c r="ACF224" s="32"/>
      <c r="ACG224" s="32"/>
      <c r="ACH224" s="32"/>
      <c r="ACI224" s="32"/>
      <c r="ACJ224" s="32"/>
      <c r="ACK224" s="32"/>
      <c r="ACL224" s="32"/>
      <c r="ACM224" s="32"/>
      <c r="ACN224" s="32"/>
      <c r="ACO224" s="32"/>
      <c r="ACP224" s="32"/>
      <c r="ACQ224" s="32"/>
      <c r="ACR224" s="32"/>
      <c r="ACS224" s="32"/>
      <c r="ACT224" s="32"/>
      <c r="ACU224" s="32"/>
      <c r="ACV224" s="32"/>
      <c r="ACW224" s="32"/>
      <c r="ACX224" s="32"/>
      <c r="ACY224" s="32"/>
      <c r="ACZ224" s="32"/>
      <c r="ADA224" s="32"/>
      <c r="ADB224" s="32"/>
      <c r="ADC224" s="32"/>
      <c r="ADD224" s="32"/>
      <c r="ADE224" s="32"/>
      <c r="ADF224" s="32"/>
      <c r="ADG224" s="32"/>
      <c r="ADH224" s="32"/>
      <c r="ADI224" s="32"/>
      <c r="ADJ224" s="32"/>
      <c r="ADK224" s="32"/>
      <c r="ADL224" s="32"/>
      <c r="ADM224" s="32"/>
      <c r="ADN224" s="32"/>
      <c r="ADO224" s="32"/>
      <c r="ADP224" s="32"/>
      <c r="ADQ224" s="32"/>
      <c r="ADR224" s="32"/>
      <c r="ADS224" s="32"/>
      <c r="ADT224" s="32"/>
      <c r="ADU224" s="32"/>
      <c r="ADV224" s="32"/>
      <c r="ADW224" s="32"/>
      <c r="ADX224" s="32"/>
      <c r="ADY224" s="32"/>
      <c r="ADZ224" s="32"/>
      <c r="AEA224" s="32"/>
      <c r="AEB224" s="32"/>
      <c r="AEC224" s="32"/>
      <c r="AED224" s="32"/>
      <c r="AEE224" s="32"/>
      <c r="AEF224" s="32"/>
      <c r="AEG224" s="32"/>
      <c r="AEH224" s="32"/>
      <c r="AEI224" s="32"/>
      <c r="AEJ224" s="32"/>
      <c r="AEK224" s="32"/>
      <c r="AEL224" s="32"/>
      <c r="AEM224" s="32"/>
      <c r="AEN224" s="32"/>
      <c r="AEO224" s="32"/>
      <c r="AEP224" s="32"/>
      <c r="AEQ224" s="32"/>
      <c r="AER224" s="32"/>
      <c r="AES224" s="32"/>
      <c r="AET224" s="32"/>
      <c r="AEU224" s="32"/>
      <c r="AEV224" s="32"/>
      <c r="AEW224" s="32"/>
      <c r="AEX224" s="32"/>
      <c r="AEY224" s="32"/>
      <c r="AEZ224" s="32"/>
      <c r="AFA224" s="32"/>
      <c r="AFB224" s="32"/>
      <c r="AFC224" s="32"/>
      <c r="AFD224" s="32"/>
      <c r="AFE224" s="32"/>
      <c r="AFF224" s="32"/>
      <c r="AFG224" s="32"/>
      <c r="AFH224" s="32"/>
      <c r="AFI224" s="32"/>
      <c r="AFJ224" s="32"/>
      <c r="AFK224" s="32"/>
      <c r="AFL224" s="32"/>
      <c r="AFM224" s="32"/>
      <c r="AFN224" s="32"/>
      <c r="AFO224" s="32"/>
      <c r="AFP224" s="32"/>
      <c r="AFQ224" s="32"/>
      <c r="AFR224" s="32"/>
      <c r="AFS224" s="32"/>
      <c r="AFT224" s="32"/>
      <c r="AFU224" s="32"/>
      <c r="AFV224" s="32"/>
      <c r="AFW224" s="32"/>
      <c r="AFX224" s="32"/>
      <c r="AFY224" s="32"/>
      <c r="AFZ224" s="32"/>
      <c r="AGA224" s="32"/>
      <c r="AGB224" s="32"/>
      <c r="AGC224" s="32"/>
      <c r="AGD224" s="32"/>
      <c r="AGE224" s="32"/>
      <c r="AGF224" s="32"/>
      <c r="AGG224" s="32"/>
      <c r="AGH224" s="32"/>
      <c r="AGI224" s="32"/>
      <c r="AGJ224" s="32"/>
      <c r="AGK224" s="32"/>
      <c r="AGL224" s="32"/>
      <c r="AGM224" s="32"/>
      <c r="AGN224" s="32"/>
      <c r="AGO224" s="32"/>
      <c r="AGP224" s="32"/>
      <c r="AGQ224" s="32"/>
      <c r="AGR224" s="32"/>
      <c r="AGS224" s="32"/>
      <c r="AGT224" s="32"/>
      <c r="AGU224" s="32"/>
      <c r="AGV224" s="32"/>
      <c r="AGW224" s="32"/>
      <c r="AGX224" s="32"/>
      <c r="AGY224" s="32"/>
      <c r="AGZ224" s="32"/>
      <c r="AHA224" s="32"/>
      <c r="AHB224" s="32"/>
      <c r="AHC224" s="32"/>
      <c r="AHD224" s="32"/>
      <c r="AHE224" s="32"/>
      <c r="AHF224" s="32"/>
      <c r="AHG224" s="32"/>
      <c r="AHH224" s="32"/>
      <c r="AHI224" s="32"/>
      <c r="AHJ224" s="32"/>
      <c r="AHK224" s="32"/>
      <c r="AHL224" s="32"/>
      <c r="AHM224" s="32"/>
      <c r="AHN224" s="32"/>
      <c r="AHO224" s="32"/>
      <c r="AHP224" s="32"/>
      <c r="AHQ224" s="32"/>
      <c r="AHR224" s="32"/>
      <c r="AHS224" s="32"/>
      <c r="AHT224" s="32"/>
      <c r="AHU224" s="32"/>
      <c r="AHV224" s="32"/>
      <c r="AHW224" s="32"/>
      <c r="AHX224" s="32"/>
      <c r="AHY224" s="32"/>
      <c r="AHZ224" s="32"/>
      <c r="AIA224" s="32"/>
      <c r="AIB224" s="32"/>
      <c r="AIC224" s="32"/>
      <c r="AID224" s="32"/>
      <c r="AIE224" s="32"/>
      <c r="AIF224" s="32"/>
      <c r="AIG224" s="32"/>
      <c r="AIH224" s="32"/>
      <c r="AII224" s="32"/>
      <c r="AIJ224" s="32"/>
      <c r="AIK224" s="32"/>
      <c r="AIL224" s="32"/>
      <c r="AIM224" s="32"/>
      <c r="AIN224" s="32"/>
      <c r="AIO224" s="32"/>
      <c r="AIP224" s="32"/>
      <c r="AIQ224" s="32"/>
      <c r="AIR224" s="32"/>
      <c r="AIS224" s="32"/>
      <c r="AIT224" s="32"/>
      <c r="AIU224" s="32"/>
      <c r="AIV224" s="32"/>
      <c r="AIW224" s="32"/>
      <c r="AIX224" s="32"/>
      <c r="AIY224" s="32"/>
      <c r="AIZ224" s="32"/>
      <c r="AJA224" s="32"/>
      <c r="AJB224" s="32"/>
      <c r="AJC224" s="32"/>
      <c r="AJD224" s="32"/>
      <c r="AJE224" s="32"/>
      <c r="AJF224" s="32"/>
      <c r="AJG224" s="32"/>
      <c r="AJH224" s="32"/>
      <c r="AJI224" s="32"/>
      <c r="AJJ224" s="32"/>
      <c r="AJK224" s="32"/>
      <c r="AJL224" s="32"/>
      <c r="AJM224" s="32"/>
      <c r="AJN224" s="32"/>
      <c r="AJO224" s="32"/>
      <c r="AJP224" s="32"/>
      <c r="AJQ224" s="32"/>
      <c r="AJR224" s="32"/>
      <c r="AJS224" s="32"/>
      <c r="AJT224" s="32"/>
      <c r="AJU224" s="32"/>
      <c r="AJV224" s="32"/>
      <c r="AJW224" s="32"/>
      <c r="AJX224" s="32"/>
      <c r="AJY224" s="32"/>
      <c r="AJZ224" s="32"/>
      <c r="AKA224" s="32"/>
      <c r="AKB224" s="32"/>
      <c r="AKC224" s="32"/>
      <c r="AKD224" s="32"/>
      <c r="AKE224" s="32"/>
      <c r="AKF224" s="32"/>
      <c r="AKG224" s="32"/>
      <c r="AKH224" s="32"/>
      <c r="AKI224" s="32"/>
      <c r="AKJ224" s="32"/>
      <c r="AKK224" s="32"/>
      <c r="AKL224" s="32"/>
      <c r="AKM224" s="32"/>
      <c r="AKN224" s="32"/>
      <c r="AKO224" s="32"/>
      <c r="AKP224" s="32"/>
      <c r="AKQ224" s="32"/>
      <c r="AKR224" s="32"/>
      <c r="AKS224" s="32"/>
      <c r="AKT224" s="32"/>
      <c r="AKU224" s="32"/>
      <c r="AKV224" s="32"/>
      <c r="AKW224" s="32"/>
      <c r="AKX224" s="32"/>
      <c r="AKY224" s="32"/>
      <c r="AKZ224" s="32"/>
      <c r="ALA224" s="32"/>
      <c r="ALB224" s="32"/>
      <c r="ALC224" s="32"/>
      <c r="ALD224" s="32"/>
      <c r="ALE224" s="32"/>
      <c r="ALF224" s="32"/>
      <c r="ALG224" s="32"/>
      <c r="ALH224" s="32"/>
      <c r="ALI224" s="32"/>
      <c r="ALJ224" s="32"/>
      <c r="ALK224" s="32"/>
      <c r="ALL224" s="32"/>
      <c r="ALM224" s="32"/>
      <c r="ALN224" s="32"/>
      <c r="ALO224" s="32"/>
      <c r="ALP224" s="32"/>
      <c r="ALQ224" s="32"/>
      <c r="ALR224" s="32"/>
      <c r="ALS224" s="32"/>
      <c r="ALT224" s="32"/>
      <c r="ALU224" s="32"/>
      <c r="ALV224" s="32"/>
      <c r="ALW224" s="32"/>
      <c r="ALX224" s="32"/>
    </row>
    <row r="225" spans="1:1012" s="157" customFormat="1" ht="14.4">
      <c r="A225" s="152">
        <f t="shared" si="16"/>
        <v>10</v>
      </c>
      <c r="B225" s="153" t="s">
        <v>269</v>
      </c>
      <c r="C225" s="154" t="s">
        <v>7</v>
      </c>
      <c r="D225" s="155">
        <v>2</v>
      </c>
      <c r="E225" s="155"/>
      <c r="F225" s="25">
        <f t="shared" si="15"/>
        <v>0</v>
      </c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  <c r="IT225" s="32"/>
      <c r="IU225" s="32"/>
      <c r="IV225" s="32"/>
      <c r="IW225" s="32"/>
      <c r="IX225" s="32"/>
      <c r="IY225" s="32"/>
      <c r="IZ225" s="32"/>
      <c r="JA225" s="32"/>
      <c r="JB225" s="32"/>
      <c r="JC225" s="32"/>
      <c r="JD225" s="32"/>
      <c r="JE225" s="32"/>
      <c r="JF225" s="32"/>
      <c r="JG225" s="32"/>
      <c r="JH225" s="32"/>
      <c r="JI225" s="32"/>
      <c r="JJ225" s="32"/>
      <c r="JK225" s="32"/>
      <c r="JL225" s="32"/>
      <c r="JM225" s="32"/>
      <c r="JN225" s="32"/>
      <c r="JO225" s="32"/>
      <c r="JP225" s="32"/>
      <c r="JQ225" s="32"/>
      <c r="JR225" s="32"/>
      <c r="JS225" s="32"/>
      <c r="JT225" s="32"/>
      <c r="JU225" s="32"/>
      <c r="JV225" s="32"/>
      <c r="JW225" s="32"/>
      <c r="JX225" s="32"/>
      <c r="JY225" s="32"/>
      <c r="JZ225" s="32"/>
      <c r="KA225" s="32"/>
      <c r="KB225" s="32"/>
      <c r="KC225" s="32"/>
      <c r="KD225" s="32"/>
      <c r="KE225" s="32"/>
      <c r="KF225" s="32"/>
      <c r="KG225" s="32"/>
      <c r="KH225" s="32"/>
      <c r="KI225" s="32"/>
      <c r="KJ225" s="32"/>
      <c r="KK225" s="32"/>
      <c r="KL225" s="32"/>
      <c r="KM225" s="32"/>
      <c r="KN225" s="32"/>
      <c r="KO225" s="32"/>
      <c r="KP225" s="32"/>
      <c r="KQ225" s="32"/>
      <c r="KR225" s="32"/>
      <c r="KS225" s="32"/>
      <c r="KT225" s="32"/>
      <c r="KU225" s="32"/>
      <c r="KV225" s="32"/>
      <c r="KW225" s="32"/>
      <c r="KX225" s="32"/>
      <c r="KY225" s="32"/>
      <c r="KZ225" s="32"/>
      <c r="LA225" s="32"/>
      <c r="LB225" s="32"/>
      <c r="LC225" s="32"/>
      <c r="LD225" s="32"/>
      <c r="LE225" s="32"/>
      <c r="LF225" s="32"/>
      <c r="LG225" s="32"/>
      <c r="LH225" s="32"/>
      <c r="LI225" s="32"/>
      <c r="LJ225" s="32"/>
      <c r="LK225" s="32"/>
      <c r="LL225" s="32"/>
      <c r="LM225" s="32"/>
      <c r="LN225" s="32"/>
      <c r="LO225" s="32"/>
      <c r="LP225" s="32"/>
      <c r="LQ225" s="32"/>
      <c r="LR225" s="32"/>
      <c r="LS225" s="32"/>
      <c r="LT225" s="32"/>
      <c r="LU225" s="32"/>
      <c r="LV225" s="32"/>
      <c r="LW225" s="32"/>
      <c r="LX225" s="32"/>
      <c r="LY225" s="32"/>
      <c r="LZ225" s="32"/>
      <c r="MA225" s="32"/>
      <c r="MB225" s="32"/>
      <c r="MC225" s="32"/>
      <c r="MD225" s="32"/>
      <c r="ME225" s="32"/>
      <c r="MF225" s="32"/>
      <c r="MG225" s="32"/>
      <c r="MH225" s="32"/>
      <c r="MI225" s="32"/>
      <c r="MJ225" s="32"/>
      <c r="MK225" s="32"/>
      <c r="ML225" s="32"/>
      <c r="MM225" s="32"/>
      <c r="MN225" s="32"/>
      <c r="MO225" s="32"/>
      <c r="MP225" s="32"/>
      <c r="MQ225" s="32"/>
      <c r="MR225" s="32"/>
      <c r="MS225" s="32"/>
      <c r="MT225" s="32"/>
      <c r="MU225" s="32"/>
      <c r="MV225" s="32"/>
      <c r="MW225" s="32"/>
      <c r="MX225" s="32"/>
      <c r="MY225" s="32"/>
      <c r="MZ225" s="32"/>
      <c r="NA225" s="32"/>
      <c r="NB225" s="32"/>
      <c r="NC225" s="32"/>
      <c r="ND225" s="32"/>
      <c r="NE225" s="32"/>
      <c r="NF225" s="32"/>
      <c r="NG225" s="32"/>
      <c r="NH225" s="32"/>
      <c r="NI225" s="32"/>
      <c r="NJ225" s="32"/>
      <c r="NK225" s="32"/>
      <c r="NL225" s="32"/>
      <c r="NM225" s="32"/>
      <c r="NN225" s="32"/>
      <c r="NO225" s="32"/>
      <c r="NP225" s="32"/>
      <c r="NQ225" s="32"/>
      <c r="NR225" s="32"/>
      <c r="NS225" s="32"/>
      <c r="NT225" s="32"/>
      <c r="NU225" s="32"/>
      <c r="NV225" s="32"/>
      <c r="NW225" s="32"/>
      <c r="NX225" s="32"/>
      <c r="NY225" s="32"/>
      <c r="NZ225" s="32"/>
      <c r="OA225" s="32"/>
      <c r="OB225" s="32"/>
      <c r="OC225" s="32"/>
      <c r="OD225" s="32"/>
      <c r="OE225" s="32"/>
      <c r="OF225" s="32"/>
      <c r="OG225" s="32"/>
      <c r="OH225" s="32"/>
      <c r="OI225" s="32"/>
      <c r="OJ225" s="32"/>
      <c r="OK225" s="32"/>
      <c r="OL225" s="32"/>
      <c r="OM225" s="32"/>
      <c r="ON225" s="32"/>
      <c r="OO225" s="32"/>
      <c r="OP225" s="32"/>
      <c r="OQ225" s="32"/>
      <c r="OR225" s="32"/>
      <c r="OS225" s="32"/>
      <c r="OT225" s="32"/>
      <c r="OU225" s="32"/>
      <c r="OV225" s="32"/>
      <c r="OW225" s="32"/>
      <c r="OX225" s="32"/>
      <c r="OY225" s="32"/>
      <c r="OZ225" s="32"/>
      <c r="PA225" s="32"/>
      <c r="PB225" s="32"/>
      <c r="PC225" s="32"/>
      <c r="PD225" s="32"/>
      <c r="PE225" s="32"/>
      <c r="PF225" s="32"/>
      <c r="PG225" s="32"/>
      <c r="PH225" s="32"/>
      <c r="PI225" s="32"/>
      <c r="PJ225" s="32"/>
      <c r="PK225" s="32"/>
      <c r="PL225" s="32"/>
      <c r="PM225" s="32"/>
      <c r="PN225" s="32"/>
      <c r="PO225" s="32"/>
      <c r="PP225" s="32"/>
      <c r="PQ225" s="32"/>
      <c r="PR225" s="32"/>
      <c r="PS225" s="32"/>
      <c r="PT225" s="32"/>
      <c r="PU225" s="32"/>
      <c r="PV225" s="32"/>
      <c r="PW225" s="32"/>
      <c r="PX225" s="32"/>
      <c r="PY225" s="32"/>
      <c r="PZ225" s="32"/>
      <c r="QA225" s="32"/>
      <c r="QB225" s="32"/>
      <c r="QC225" s="32"/>
      <c r="QD225" s="32"/>
      <c r="QE225" s="32"/>
      <c r="QF225" s="32"/>
      <c r="QG225" s="32"/>
      <c r="QH225" s="32"/>
      <c r="QI225" s="32"/>
      <c r="QJ225" s="32"/>
      <c r="QK225" s="32"/>
      <c r="QL225" s="32"/>
      <c r="QM225" s="32"/>
      <c r="QN225" s="32"/>
      <c r="QO225" s="32"/>
      <c r="QP225" s="32"/>
      <c r="QQ225" s="32"/>
      <c r="QR225" s="32"/>
      <c r="QS225" s="32"/>
      <c r="QT225" s="32"/>
      <c r="QU225" s="32"/>
      <c r="QV225" s="32"/>
      <c r="QW225" s="32"/>
      <c r="QX225" s="32"/>
      <c r="QY225" s="32"/>
      <c r="QZ225" s="32"/>
      <c r="RA225" s="32"/>
      <c r="RB225" s="32"/>
      <c r="RC225" s="32"/>
      <c r="RD225" s="32"/>
      <c r="RE225" s="32"/>
      <c r="RF225" s="32"/>
      <c r="RG225" s="32"/>
      <c r="RH225" s="32"/>
      <c r="RI225" s="32"/>
      <c r="RJ225" s="32"/>
      <c r="RK225" s="32"/>
      <c r="RL225" s="32"/>
      <c r="RM225" s="32"/>
      <c r="RN225" s="32"/>
      <c r="RO225" s="32"/>
      <c r="RP225" s="32"/>
      <c r="RQ225" s="32"/>
      <c r="RR225" s="32"/>
      <c r="RS225" s="32"/>
      <c r="RT225" s="32"/>
      <c r="RU225" s="32"/>
      <c r="RV225" s="32"/>
      <c r="RW225" s="32"/>
      <c r="RX225" s="32"/>
      <c r="RY225" s="32"/>
      <c r="RZ225" s="32"/>
      <c r="SA225" s="32"/>
      <c r="SB225" s="32"/>
      <c r="SC225" s="32"/>
      <c r="SD225" s="32"/>
      <c r="SE225" s="32"/>
      <c r="SF225" s="32"/>
      <c r="SG225" s="32"/>
      <c r="SH225" s="32"/>
      <c r="SI225" s="32"/>
      <c r="SJ225" s="32"/>
      <c r="SK225" s="32"/>
      <c r="SL225" s="32"/>
      <c r="SM225" s="32"/>
      <c r="SN225" s="32"/>
      <c r="SO225" s="32"/>
      <c r="SP225" s="32"/>
      <c r="SQ225" s="32"/>
      <c r="SR225" s="32"/>
      <c r="SS225" s="32"/>
      <c r="ST225" s="32"/>
      <c r="SU225" s="32"/>
      <c r="SV225" s="32"/>
      <c r="SW225" s="32"/>
      <c r="SX225" s="32"/>
      <c r="SY225" s="32"/>
      <c r="SZ225" s="32"/>
      <c r="TA225" s="32"/>
      <c r="TB225" s="32"/>
      <c r="TC225" s="32"/>
      <c r="TD225" s="32"/>
      <c r="TE225" s="32"/>
      <c r="TF225" s="32"/>
      <c r="TG225" s="32"/>
      <c r="TH225" s="32"/>
      <c r="TI225" s="32"/>
      <c r="TJ225" s="32"/>
      <c r="TK225" s="32"/>
      <c r="TL225" s="32"/>
      <c r="TM225" s="32"/>
      <c r="TN225" s="32"/>
      <c r="TO225" s="32"/>
      <c r="TP225" s="32"/>
      <c r="TQ225" s="32"/>
      <c r="TR225" s="32"/>
      <c r="TS225" s="32"/>
      <c r="TT225" s="32"/>
      <c r="TU225" s="32"/>
      <c r="TV225" s="32"/>
      <c r="TW225" s="32"/>
      <c r="TX225" s="32"/>
      <c r="TY225" s="32"/>
      <c r="TZ225" s="32"/>
      <c r="UA225" s="32"/>
      <c r="UB225" s="32"/>
      <c r="UC225" s="32"/>
      <c r="UD225" s="32"/>
      <c r="UE225" s="32"/>
      <c r="UF225" s="32"/>
      <c r="UG225" s="32"/>
      <c r="UH225" s="32"/>
      <c r="UI225" s="32"/>
      <c r="UJ225" s="32"/>
      <c r="UK225" s="32"/>
      <c r="UL225" s="32"/>
      <c r="UM225" s="32"/>
      <c r="UN225" s="32"/>
      <c r="UO225" s="32"/>
      <c r="UP225" s="32"/>
      <c r="UQ225" s="32"/>
      <c r="UR225" s="32"/>
      <c r="US225" s="32"/>
      <c r="UT225" s="32"/>
      <c r="UU225" s="32"/>
      <c r="UV225" s="32"/>
      <c r="UW225" s="32"/>
      <c r="UX225" s="32"/>
      <c r="UY225" s="32"/>
      <c r="UZ225" s="32"/>
      <c r="VA225" s="32"/>
      <c r="VB225" s="32"/>
      <c r="VC225" s="32"/>
      <c r="VD225" s="32"/>
      <c r="VE225" s="32"/>
      <c r="VF225" s="32"/>
      <c r="VG225" s="32"/>
      <c r="VH225" s="32"/>
      <c r="VI225" s="32"/>
      <c r="VJ225" s="32"/>
      <c r="VK225" s="32"/>
      <c r="VL225" s="32"/>
      <c r="VM225" s="32"/>
      <c r="VN225" s="32"/>
      <c r="VO225" s="32"/>
      <c r="VP225" s="32"/>
      <c r="VQ225" s="32"/>
      <c r="VR225" s="32"/>
      <c r="VS225" s="32"/>
      <c r="VT225" s="32"/>
      <c r="VU225" s="32"/>
      <c r="VV225" s="32"/>
      <c r="VW225" s="32"/>
      <c r="VX225" s="32"/>
      <c r="VY225" s="32"/>
      <c r="VZ225" s="32"/>
      <c r="WA225" s="32"/>
      <c r="WB225" s="32"/>
      <c r="WC225" s="32"/>
      <c r="WD225" s="32"/>
      <c r="WE225" s="32"/>
      <c r="WF225" s="32"/>
      <c r="WG225" s="32"/>
      <c r="WH225" s="32"/>
      <c r="WI225" s="32"/>
      <c r="WJ225" s="32"/>
      <c r="WK225" s="32"/>
      <c r="WL225" s="32"/>
      <c r="WM225" s="32"/>
      <c r="WN225" s="32"/>
      <c r="WO225" s="32"/>
      <c r="WP225" s="32"/>
      <c r="WQ225" s="32"/>
      <c r="WR225" s="32"/>
      <c r="WS225" s="32"/>
      <c r="WT225" s="32"/>
      <c r="WU225" s="32"/>
      <c r="WV225" s="32"/>
      <c r="WW225" s="32"/>
      <c r="WX225" s="32"/>
      <c r="WY225" s="32"/>
      <c r="WZ225" s="32"/>
      <c r="XA225" s="32"/>
      <c r="XB225" s="32"/>
      <c r="XC225" s="32"/>
      <c r="XD225" s="32"/>
      <c r="XE225" s="32"/>
      <c r="XF225" s="32"/>
      <c r="XG225" s="32"/>
      <c r="XH225" s="32"/>
      <c r="XI225" s="32"/>
      <c r="XJ225" s="32"/>
      <c r="XK225" s="32"/>
      <c r="XL225" s="32"/>
      <c r="XM225" s="32"/>
      <c r="XN225" s="32"/>
      <c r="XO225" s="32"/>
      <c r="XP225" s="32"/>
      <c r="XQ225" s="32"/>
      <c r="XR225" s="32"/>
      <c r="XS225" s="32"/>
      <c r="XT225" s="32"/>
      <c r="XU225" s="32"/>
      <c r="XV225" s="32"/>
      <c r="XW225" s="32"/>
      <c r="XX225" s="32"/>
      <c r="XY225" s="32"/>
      <c r="XZ225" s="32"/>
      <c r="YA225" s="32"/>
      <c r="YB225" s="32"/>
      <c r="YC225" s="32"/>
      <c r="YD225" s="32"/>
      <c r="YE225" s="32"/>
      <c r="YF225" s="32"/>
      <c r="YG225" s="32"/>
      <c r="YH225" s="32"/>
      <c r="YI225" s="32"/>
      <c r="YJ225" s="32"/>
      <c r="YK225" s="32"/>
      <c r="YL225" s="32"/>
      <c r="YM225" s="32"/>
      <c r="YN225" s="32"/>
      <c r="YO225" s="32"/>
      <c r="YP225" s="32"/>
      <c r="YQ225" s="32"/>
      <c r="YR225" s="32"/>
      <c r="YS225" s="32"/>
      <c r="YT225" s="32"/>
      <c r="YU225" s="32"/>
      <c r="YV225" s="32"/>
      <c r="YW225" s="32"/>
      <c r="YX225" s="32"/>
      <c r="YY225" s="32"/>
      <c r="YZ225" s="32"/>
      <c r="ZA225" s="32"/>
      <c r="ZB225" s="32"/>
      <c r="ZC225" s="32"/>
      <c r="ZD225" s="32"/>
      <c r="ZE225" s="32"/>
      <c r="ZF225" s="32"/>
      <c r="ZG225" s="32"/>
      <c r="ZH225" s="32"/>
      <c r="ZI225" s="32"/>
      <c r="ZJ225" s="32"/>
      <c r="ZK225" s="32"/>
      <c r="ZL225" s="32"/>
      <c r="ZM225" s="32"/>
      <c r="ZN225" s="32"/>
      <c r="ZO225" s="32"/>
      <c r="ZP225" s="32"/>
      <c r="ZQ225" s="32"/>
      <c r="ZR225" s="32"/>
      <c r="ZS225" s="32"/>
      <c r="ZT225" s="32"/>
      <c r="ZU225" s="32"/>
      <c r="ZV225" s="32"/>
      <c r="ZW225" s="32"/>
      <c r="ZX225" s="32"/>
      <c r="ZY225" s="32"/>
      <c r="ZZ225" s="32"/>
      <c r="AAA225" s="32"/>
      <c r="AAB225" s="32"/>
      <c r="AAC225" s="32"/>
      <c r="AAD225" s="32"/>
      <c r="AAE225" s="32"/>
      <c r="AAF225" s="32"/>
      <c r="AAG225" s="32"/>
      <c r="AAH225" s="32"/>
      <c r="AAI225" s="32"/>
      <c r="AAJ225" s="32"/>
      <c r="AAK225" s="32"/>
      <c r="AAL225" s="32"/>
      <c r="AAM225" s="32"/>
      <c r="AAN225" s="32"/>
      <c r="AAO225" s="32"/>
      <c r="AAP225" s="32"/>
      <c r="AAQ225" s="32"/>
      <c r="AAR225" s="32"/>
      <c r="AAS225" s="32"/>
      <c r="AAT225" s="32"/>
      <c r="AAU225" s="32"/>
      <c r="AAV225" s="32"/>
      <c r="AAW225" s="32"/>
      <c r="AAX225" s="32"/>
      <c r="AAY225" s="32"/>
      <c r="AAZ225" s="32"/>
      <c r="ABA225" s="32"/>
      <c r="ABB225" s="32"/>
      <c r="ABC225" s="32"/>
      <c r="ABD225" s="32"/>
      <c r="ABE225" s="32"/>
      <c r="ABF225" s="32"/>
      <c r="ABG225" s="32"/>
      <c r="ABH225" s="32"/>
      <c r="ABI225" s="32"/>
      <c r="ABJ225" s="32"/>
      <c r="ABK225" s="32"/>
      <c r="ABL225" s="32"/>
      <c r="ABM225" s="32"/>
      <c r="ABN225" s="32"/>
      <c r="ABO225" s="32"/>
      <c r="ABP225" s="32"/>
      <c r="ABQ225" s="32"/>
      <c r="ABR225" s="32"/>
      <c r="ABS225" s="32"/>
      <c r="ABT225" s="32"/>
      <c r="ABU225" s="32"/>
      <c r="ABV225" s="32"/>
      <c r="ABW225" s="32"/>
      <c r="ABX225" s="32"/>
      <c r="ABY225" s="32"/>
      <c r="ABZ225" s="32"/>
      <c r="ACA225" s="32"/>
      <c r="ACB225" s="32"/>
      <c r="ACC225" s="32"/>
      <c r="ACD225" s="32"/>
      <c r="ACE225" s="32"/>
      <c r="ACF225" s="32"/>
      <c r="ACG225" s="32"/>
      <c r="ACH225" s="32"/>
      <c r="ACI225" s="32"/>
      <c r="ACJ225" s="32"/>
      <c r="ACK225" s="32"/>
      <c r="ACL225" s="32"/>
      <c r="ACM225" s="32"/>
      <c r="ACN225" s="32"/>
      <c r="ACO225" s="32"/>
      <c r="ACP225" s="32"/>
      <c r="ACQ225" s="32"/>
      <c r="ACR225" s="32"/>
      <c r="ACS225" s="32"/>
      <c r="ACT225" s="32"/>
      <c r="ACU225" s="32"/>
      <c r="ACV225" s="32"/>
      <c r="ACW225" s="32"/>
      <c r="ACX225" s="32"/>
      <c r="ACY225" s="32"/>
      <c r="ACZ225" s="32"/>
      <c r="ADA225" s="32"/>
      <c r="ADB225" s="32"/>
      <c r="ADC225" s="32"/>
      <c r="ADD225" s="32"/>
      <c r="ADE225" s="32"/>
      <c r="ADF225" s="32"/>
      <c r="ADG225" s="32"/>
      <c r="ADH225" s="32"/>
      <c r="ADI225" s="32"/>
      <c r="ADJ225" s="32"/>
      <c r="ADK225" s="32"/>
      <c r="ADL225" s="32"/>
      <c r="ADM225" s="32"/>
      <c r="ADN225" s="32"/>
      <c r="ADO225" s="32"/>
      <c r="ADP225" s="32"/>
      <c r="ADQ225" s="32"/>
      <c r="ADR225" s="32"/>
      <c r="ADS225" s="32"/>
      <c r="ADT225" s="32"/>
      <c r="ADU225" s="32"/>
      <c r="ADV225" s="32"/>
      <c r="ADW225" s="32"/>
      <c r="ADX225" s="32"/>
      <c r="ADY225" s="32"/>
      <c r="ADZ225" s="32"/>
      <c r="AEA225" s="32"/>
      <c r="AEB225" s="32"/>
      <c r="AEC225" s="32"/>
      <c r="AED225" s="32"/>
      <c r="AEE225" s="32"/>
      <c r="AEF225" s="32"/>
      <c r="AEG225" s="32"/>
      <c r="AEH225" s="32"/>
      <c r="AEI225" s="32"/>
      <c r="AEJ225" s="32"/>
      <c r="AEK225" s="32"/>
      <c r="AEL225" s="32"/>
      <c r="AEM225" s="32"/>
      <c r="AEN225" s="32"/>
      <c r="AEO225" s="32"/>
      <c r="AEP225" s="32"/>
      <c r="AEQ225" s="32"/>
      <c r="AER225" s="32"/>
      <c r="AES225" s="32"/>
      <c r="AET225" s="32"/>
      <c r="AEU225" s="32"/>
      <c r="AEV225" s="32"/>
      <c r="AEW225" s="32"/>
      <c r="AEX225" s="32"/>
      <c r="AEY225" s="32"/>
      <c r="AEZ225" s="32"/>
      <c r="AFA225" s="32"/>
      <c r="AFB225" s="32"/>
      <c r="AFC225" s="32"/>
      <c r="AFD225" s="32"/>
      <c r="AFE225" s="32"/>
      <c r="AFF225" s="32"/>
      <c r="AFG225" s="32"/>
      <c r="AFH225" s="32"/>
      <c r="AFI225" s="32"/>
      <c r="AFJ225" s="32"/>
      <c r="AFK225" s="32"/>
      <c r="AFL225" s="32"/>
      <c r="AFM225" s="32"/>
      <c r="AFN225" s="32"/>
      <c r="AFO225" s="32"/>
      <c r="AFP225" s="32"/>
      <c r="AFQ225" s="32"/>
      <c r="AFR225" s="32"/>
      <c r="AFS225" s="32"/>
      <c r="AFT225" s="32"/>
      <c r="AFU225" s="32"/>
      <c r="AFV225" s="32"/>
      <c r="AFW225" s="32"/>
      <c r="AFX225" s="32"/>
      <c r="AFY225" s="32"/>
      <c r="AFZ225" s="32"/>
      <c r="AGA225" s="32"/>
      <c r="AGB225" s="32"/>
      <c r="AGC225" s="32"/>
      <c r="AGD225" s="32"/>
      <c r="AGE225" s="32"/>
      <c r="AGF225" s="32"/>
      <c r="AGG225" s="32"/>
      <c r="AGH225" s="32"/>
      <c r="AGI225" s="32"/>
      <c r="AGJ225" s="32"/>
      <c r="AGK225" s="32"/>
      <c r="AGL225" s="32"/>
      <c r="AGM225" s="32"/>
      <c r="AGN225" s="32"/>
      <c r="AGO225" s="32"/>
      <c r="AGP225" s="32"/>
      <c r="AGQ225" s="32"/>
      <c r="AGR225" s="32"/>
      <c r="AGS225" s="32"/>
      <c r="AGT225" s="32"/>
      <c r="AGU225" s="32"/>
      <c r="AGV225" s="32"/>
      <c r="AGW225" s="32"/>
      <c r="AGX225" s="32"/>
      <c r="AGY225" s="32"/>
      <c r="AGZ225" s="32"/>
      <c r="AHA225" s="32"/>
      <c r="AHB225" s="32"/>
      <c r="AHC225" s="32"/>
      <c r="AHD225" s="32"/>
      <c r="AHE225" s="32"/>
      <c r="AHF225" s="32"/>
      <c r="AHG225" s="32"/>
      <c r="AHH225" s="32"/>
      <c r="AHI225" s="32"/>
      <c r="AHJ225" s="32"/>
      <c r="AHK225" s="32"/>
      <c r="AHL225" s="32"/>
      <c r="AHM225" s="32"/>
      <c r="AHN225" s="32"/>
      <c r="AHO225" s="32"/>
      <c r="AHP225" s="32"/>
      <c r="AHQ225" s="32"/>
      <c r="AHR225" s="32"/>
      <c r="AHS225" s="32"/>
      <c r="AHT225" s="32"/>
      <c r="AHU225" s="32"/>
      <c r="AHV225" s="32"/>
      <c r="AHW225" s="32"/>
      <c r="AHX225" s="32"/>
      <c r="AHY225" s="32"/>
      <c r="AHZ225" s="32"/>
      <c r="AIA225" s="32"/>
      <c r="AIB225" s="32"/>
      <c r="AIC225" s="32"/>
      <c r="AID225" s="32"/>
      <c r="AIE225" s="32"/>
      <c r="AIF225" s="32"/>
      <c r="AIG225" s="32"/>
      <c r="AIH225" s="32"/>
      <c r="AII225" s="32"/>
      <c r="AIJ225" s="32"/>
      <c r="AIK225" s="32"/>
      <c r="AIL225" s="32"/>
      <c r="AIM225" s="32"/>
      <c r="AIN225" s="32"/>
      <c r="AIO225" s="32"/>
      <c r="AIP225" s="32"/>
      <c r="AIQ225" s="32"/>
      <c r="AIR225" s="32"/>
      <c r="AIS225" s="32"/>
      <c r="AIT225" s="32"/>
      <c r="AIU225" s="32"/>
      <c r="AIV225" s="32"/>
      <c r="AIW225" s="32"/>
      <c r="AIX225" s="32"/>
      <c r="AIY225" s="32"/>
      <c r="AIZ225" s="32"/>
      <c r="AJA225" s="32"/>
      <c r="AJB225" s="32"/>
      <c r="AJC225" s="32"/>
      <c r="AJD225" s="32"/>
      <c r="AJE225" s="32"/>
      <c r="AJF225" s="32"/>
      <c r="AJG225" s="32"/>
      <c r="AJH225" s="32"/>
      <c r="AJI225" s="32"/>
      <c r="AJJ225" s="32"/>
      <c r="AJK225" s="32"/>
      <c r="AJL225" s="32"/>
      <c r="AJM225" s="32"/>
      <c r="AJN225" s="32"/>
      <c r="AJO225" s="32"/>
      <c r="AJP225" s="32"/>
      <c r="AJQ225" s="32"/>
      <c r="AJR225" s="32"/>
      <c r="AJS225" s="32"/>
      <c r="AJT225" s="32"/>
      <c r="AJU225" s="32"/>
      <c r="AJV225" s="32"/>
      <c r="AJW225" s="32"/>
      <c r="AJX225" s="32"/>
      <c r="AJY225" s="32"/>
      <c r="AJZ225" s="32"/>
      <c r="AKA225" s="32"/>
      <c r="AKB225" s="32"/>
      <c r="AKC225" s="32"/>
      <c r="AKD225" s="32"/>
      <c r="AKE225" s="32"/>
      <c r="AKF225" s="32"/>
      <c r="AKG225" s="32"/>
      <c r="AKH225" s="32"/>
      <c r="AKI225" s="32"/>
      <c r="AKJ225" s="32"/>
      <c r="AKK225" s="32"/>
      <c r="AKL225" s="32"/>
      <c r="AKM225" s="32"/>
      <c r="AKN225" s="32"/>
      <c r="AKO225" s="32"/>
      <c r="AKP225" s="32"/>
      <c r="AKQ225" s="32"/>
      <c r="AKR225" s="32"/>
      <c r="AKS225" s="32"/>
      <c r="AKT225" s="32"/>
      <c r="AKU225" s="32"/>
      <c r="AKV225" s="32"/>
      <c r="AKW225" s="32"/>
      <c r="AKX225" s="32"/>
      <c r="AKY225" s="32"/>
      <c r="AKZ225" s="32"/>
      <c r="ALA225" s="32"/>
      <c r="ALB225" s="32"/>
      <c r="ALC225" s="32"/>
      <c r="ALD225" s="32"/>
      <c r="ALE225" s="32"/>
      <c r="ALF225" s="32"/>
      <c r="ALG225" s="32"/>
      <c r="ALH225" s="32"/>
      <c r="ALI225" s="32"/>
      <c r="ALJ225" s="32"/>
      <c r="ALK225" s="32"/>
      <c r="ALL225" s="32"/>
      <c r="ALM225" s="32"/>
      <c r="ALN225" s="32"/>
      <c r="ALO225" s="32"/>
      <c r="ALP225" s="32"/>
      <c r="ALQ225" s="32"/>
      <c r="ALR225" s="32"/>
      <c r="ALS225" s="32"/>
      <c r="ALT225" s="32"/>
      <c r="ALU225" s="32"/>
      <c r="ALV225" s="32"/>
      <c r="ALW225" s="32"/>
      <c r="ALX225" s="32"/>
    </row>
    <row r="226" spans="1:1012" s="157" customFormat="1" ht="25.2">
      <c r="A226" s="152">
        <f t="shared" si="16"/>
        <v>11</v>
      </c>
      <c r="B226" s="153" t="s">
        <v>324</v>
      </c>
      <c r="C226" s="154" t="s">
        <v>7</v>
      </c>
      <c r="D226" s="155">
        <v>1</v>
      </c>
      <c r="E226" s="155"/>
      <c r="F226" s="25">
        <f t="shared" si="15"/>
        <v>0</v>
      </c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  <c r="IO226" s="32"/>
      <c r="IP226" s="32"/>
      <c r="IQ226" s="32"/>
      <c r="IR226" s="32"/>
      <c r="IS226" s="32"/>
      <c r="IT226" s="32"/>
      <c r="IU226" s="32"/>
      <c r="IV226" s="32"/>
      <c r="IW226" s="32"/>
      <c r="IX226" s="32"/>
      <c r="IY226" s="32"/>
      <c r="IZ226" s="32"/>
      <c r="JA226" s="32"/>
      <c r="JB226" s="32"/>
      <c r="JC226" s="32"/>
      <c r="JD226" s="32"/>
      <c r="JE226" s="32"/>
      <c r="JF226" s="32"/>
      <c r="JG226" s="32"/>
      <c r="JH226" s="32"/>
      <c r="JI226" s="32"/>
      <c r="JJ226" s="32"/>
      <c r="JK226" s="32"/>
      <c r="JL226" s="32"/>
      <c r="JM226" s="32"/>
      <c r="JN226" s="32"/>
      <c r="JO226" s="32"/>
      <c r="JP226" s="32"/>
      <c r="JQ226" s="32"/>
      <c r="JR226" s="32"/>
      <c r="JS226" s="32"/>
      <c r="JT226" s="32"/>
      <c r="JU226" s="32"/>
      <c r="JV226" s="32"/>
      <c r="JW226" s="32"/>
      <c r="JX226" s="32"/>
      <c r="JY226" s="32"/>
      <c r="JZ226" s="32"/>
      <c r="KA226" s="32"/>
      <c r="KB226" s="32"/>
      <c r="KC226" s="32"/>
      <c r="KD226" s="32"/>
      <c r="KE226" s="32"/>
      <c r="KF226" s="32"/>
      <c r="KG226" s="32"/>
      <c r="KH226" s="32"/>
      <c r="KI226" s="32"/>
      <c r="KJ226" s="32"/>
      <c r="KK226" s="32"/>
      <c r="KL226" s="32"/>
      <c r="KM226" s="32"/>
      <c r="KN226" s="32"/>
      <c r="KO226" s="32"/>
      <c r="KP226" s="32"/>
      <c r="KQ226" s="32"/>
      <c r="KR226" s="32"/>
      <c r="KS226" s="32"/>
      <c r="KT226" s="32"/>
      <c r="KU226" s="32"/>
      <c r="KV226" s="32"/>
      <c r="KW226" s="32"/>
      <c r="KX226" s="32"/>
      <c r="KY226" s="32"/>
      <c r="KZ226" s="32"/>
      <c r="LA226" s="32"/>
      <c r="LB226" s="32"/>
      <c r="LC226" s="32"/>
      <c r="LD226" s="32"/>
      <c r="LE226" s="32"/>
      <c r="LF226" s="32"/>
      <c r="LG226" s="32"/>
      <c r="LH226" s="32"/>
      <c r="LI226" s="32"/>
      <c r="LJ226" s="32"/>
      <c r="LK226" s="32"/>
      <c r="LL226" s="32"/>
      <c r="LM226" s="32"/>
      <c r="LN226" s="32"/>
      <c r="LO226" s="32"/>
      <c r="LP226" s="32"/>
      <c r="LQ226" s="32"/>
      <c r="LR226" s="32"/>
      <c r="LS226" s="32"/>
      <c r="LT226" s="32"/>
      <c r="LU226" s="32"/>
      <c r="LV226" s="32"/>
      <c r="LW226" s="32"/>
      <c r="LX226" s="32"/>
      <c r="LY226" s="32"/>
      <c r="LZ226" s="32"/>
      <c r="MA226" s="32"/>
      <c r="MB226" s="32"/>
      <c r="MC226" s="32"/>
      <c r="MD226" s="32"/>
      <c r="ME226" s="32"/>
      <c r="MF226" s="32"/>
      <c r="MG226" s="32"/>
      <c r="MH226" s="32"/>
      <c r="MI226" s="32"/>
      <c r="MJ226" s="32"/>
      <c r="MK226" s="32"/>
      <c r="ML226" s="32"/>
      <c r="MM226" s="32"/>
      <c r="MN226" s="32"/>
      <c r="MO226" s="32"/>
      <c r="MP226" s="32"/>
      <c r="MQ226" s="32"/>
      <c r="MR226" s="32"/>
      <c r="MS226" s="32"/>
      <c r="MT226" s="32"/>
      <c r="MU226" s="32"/>
      <c r="MV226" s="32"/>
      <c r="MW226" s="32"/>
      <c r="MX226" s="32"/>
      <c r="MY226" s="32"/>
      <c r="MZ226" s="32"/>
      <c r="NA226" s="32"/>
      <c r="NB226" s="32"/>
      <c r="NC226" s="32"/>
      <c r="ND226" s="32"/>
      <c r="NE226" s="32"/>
      <c r="NF226" s="32"/>
      <c r="NG226" s="32"/>
      <c r="NH226" s="32"/>
      <c r="NI226" s="32"/>
      <c r="NJ226" s="32"/>
      <c r="NK226" s="32"/>
      <c r="NL226" s="32"/>
      <c r="NM226" s="32"/>
      <c r="NN226" s="32"/>
      <c r="NO226" s="32"/>
      <c r="NP226" s="32"/>
      <c r="NQ226" s="32"/>
      <c r="NR226" s="32"/>
      <c r="NS226" s="32"/>
      <c r="NT226" s="32"/>
      <c r="NU226" s="32"/>
      <c r="NV226" s="32"/>
      <c r="NW226" s="32"/>
      <c r="NX226" s="32"/>
      <c r="NY226" s="32"/>
      <c r="NZ226" s="32"/>
      <c r="OA226" s="32"/>
      <c r="OB226" s="32"/>
      <c r="OC226" s="32"/>
      <c r="OD226" s="32"/>
      <c r="OE226" s="32"/>
      <c r="OF226" s="32"/>
      <c r="OG226" s="32"/>
      <c r="OH226" s="32"/>
      <c r="OI226" s="32"/>
      <c r="OJ226" s="32"/>
      <c r="OK226" s="32"/>
      <c r="OL226" s="32"/>
      <c r="OM226" s="32"/>
      <c r="ON226" s="32"/>
      <c r="OO226" s="32"/>
      <c r="OP226" s="32"/>
      <c r="OQ226" s="32"/>
      <c r="OR226" s="32"/>
      <c r="OS226" s="32"/>
      <c r="OT226" s="32"/>
      <c r="OU226" s="32"/>
      <c r="OV226" s="32"/>
      <c r="OW226" s="32"/>
      <c r="OX226" s="32"/>
      <c r="OY226" s="32"/>
      <c r="OZ226" s="32"/>
      <c r="PA226" s="32"/>
      <c r="PB226" s="32"/>
      <c r="PC226" s="32"/>
      <c r="PD226" s="32"/>
      <c r="PE226" s="32"/>
      <c r="PF226" s="32"/>
      <c r="PG226" s="32"/>
      <c r="PH226" s="32"/>
      <c r="PI226" s="32"/>
      <c r="PJ226" s="32"/>
      <c r="PK226" s="32"/>
      <c r="PL226" s="32"/>
      <c r="PM226" s="32"/>
      <c r="PN226" s="32"/>
      <c r="PO226" s="32"/>
      <c r="PP226" s="32"/>
      <c r="PQ226" s="32"/>
      <c r="PR226" s="32"/>
      <c r="PS226" s="32"/>
      <c r="PT226" s="32"/>
      <c r="PU226" s="32"/>
      <c r="PV226" s="32"/>
      <c r="PW226" s="32"/>
      <c r="PX226" s="32"/>
      <c r="PY226" s="32"/>
      <c r="PZ226" s="32"/>
      <c r="QA226" s="32"/>
      <c r="QB226" s="32"/>
      <c r="QC226" s="32"/>
      <c r="QD226" s="32"/>
      <c r="QE226" s="32"/>
      <c r="QF226" s="32"/>
      <c r="QG226" s="32"/>
      <c r="QH226" s="32"/>
      <c r="QI226" s="32"/>
      <c r="QJ226" s="32"/>
      <c r="QK226" s="32"/>
      <c r="QL226" s="32"/>
      <c r="QM226" s="32"/>
      <c r="QN226" s="32"/>
      <c r="QO226" s="32"/>
      <c r="QP226" s="32"/>
      <c r="QQ226" s="32"/>
      <c r="QR226" s="32"/>
      <c r="QS226" s="32"/>
      <c r="QT226" s="32"/>
      <c r="QU226" s="32"/>
      <c r="QV226" s="32"/>
      <c r="QW226" s="32"/>
      <c r="QX226" s="32"/>
      <c r="QY226" s="32"/>
      <c r="QZ226" s="32"/>
      <c r="RA226" s="32"/>
      <c r="RB226" s="32"/>
      <c r="RC226" s="32"/>
      <c r="RD226" s="32"/>
      <c r="RE226" s="32"/>
      <c r="RF226" s="32"/>
      <c r="RG226" s="32"/>
      <c r="RH226" s="32"/>
      <c r="RI226" s="32"/>
      <c r="RJ226" s="32"/>
      <c r="RK226" s="32"/>
      <c r="RL226" s="32"/>
      <c r="RM226" s="32"/>
      <c r="RN226" s="32"/>
      <c r="RO226" s="32"/>
      <c r="RP226" s="32"/>
      <c r="RQ226" s="32"/>
      <c r="RR226" s="32"/>
      <c r="RS226" s="32"/>
      <c r="RT226" s="32"/>
      <c r="RU226" s="32"/>
      <c r="RV226" s="32"/>
      <c r="RW226" s="32"/>
      <c r="RX226" s="32"/>
      <c r="RY226" s="32"/>
      <c r="RZ226" s="32"/>
      <c r="SA226" s="32"/>
      <c r="SB226" s="32"/>
      <c r="SC226" s="32"/>
      <c r="SD226" s="32"/>
      <c r="SE226" s="32"/>
      <c r="SF226" s="32"/>
      <c r="SG226" s="32"/>
      <c r="SH226" s="32"/>
      <c r="SI226" s="32"/>
      <c r="SJ226" s="32"/>
      <c r="SK226" s="32"/>
      <c r="SL226" s="32"/>
      <c r="SM226" s="32"/>
      <c r="SN226" s="32"/>
      <c r="SO226" s="32"/>
      <c r="SP226" s="32"/>
      <c r="SQ226" s="32"/>
      <c r="SR226" s="32"/>
      <c r="SS226" s="32"/>
      <c r="ST226" s="32"/>
      <c r="SU226" s="32"/>
      <c r="SV226" s="32"/>
      <c r="SW226" s="32"/>
      <c r="SX226" s="32"/>
      <c r="SY226" s="32"/>
      <c r="SZ226" s="32"/>
      <c r="TA226" s="32"/>
      <c r="TB226" s="32"/>
      <c r="TC226" s="32"/>
      <c r="TD226" s="32"/>
      <c r="TE226" s="32"/>
      <c r="TF226" s="32"/>
      <c r="TG226" s="32"/>
      <c r="TH226" s="32"/>
      <c r="TI226" s="32"/>
      <c r="TJ226" s="32"/>
      <c r="TK226" s="32"/>
      <c r="TL226" s="32"/>
      <c r="TM226" s="32"/>
      <c r="TN226" s="32"/>
      <c r="TO226" s="32"/>
      <c r="TP226" s="32"/>
      <c r="TQ226" s="32"/>
      <c r="TR226" s="32"/>
      <c r="TS226" s="32"/>
      <c r="TT226" s="32"/>
      <c r="TU226" s="32"/>
      <c r="TV226" s="32"/>
      <c r="TW226" s="32"/>
      <c r="TX226" s="32"/>
      <c r="TY226" s="32"/>
      <c r="TZ226" s="32"/>
      <c r="UA226" s="32"/>
      <c r="UB226" s="32"/>
      <c r="UC226" s="32"/>
      <c r="UD226" s="32"/>
      <c r="UE226" s="32"/>
      <c r="UF226" s="32"/>
      <c r="UG226" s="32"/>
      <c r="UH226" s="32"/>
      <c r="UI226" s="32"/>
      <c r="UJ226" s="32"/>
      <c r="UK226" s="32"/>
      <c r="UL226" s="32"/>
      <c r="UM226" s="32"/>
      <c r="UN226" s="32"/>
      <c r="UO226" s="32"/>
      <c r="UP226" s="32"/>
      <c r="UQ226" s="32"/>
      <c r="UR226" s="32"/>
      <c r="US226" s="32"/>
      <c r="UT226" s="32"/>
      <c r="UU226" s="32"/>
      <c r="UV226" s="32"/>
      <c r="UW226" s="32"/>
      <c r="UX226" s="32"/>
      <c r="UY226" s="32"/>
      <c r="UZ226" s="32"/>
      <c r="VA226" s="32"/>
      <c r="VB226" s="32"/>
      <c r="VC226" s="32"/>
      <c r="VD226" s="32"/>
      <c r="VE226" s="32"/>
      <c r="VF226" s="32"/>
      <c r="VG226" s="32"/>
      <c r="VH226" s="32"/>
      <c r="VI226" s="32"/>
      <c r="VJ226" s="32"/>
      <c r="VK226" s="32"/>
      <c r="VL226" s="32"/>
      <c r="VM226" s="32"/>
      <c r="VN226" s="32"/>
      <c r="VO226" s="32"/>
      <c r="VP226" s="32"/>
      <c r="VQ226" s="32"/>
      <c r="VR226" s="32"/>
      <c r="VS226" s="32"/>
      <c r="VT226" s="32"/>
      <c r="VU226" s="32"/>
      <c r="VV226" s="32"/>
      <c r="VW226" s="32"/>
      <c r="VX226" s="32"/>
      <c r="VY226" s="32"/>
      <c r="VZ226" s="32"/>
      <c r="WA226" s="32"/>
      <c r="WB226" s="32"/>
      <c r="WC226" s="32"/>
      <c r="WD226" s="32"/>
      <c r="WE226" s="32"/>
      <c r="WF226" s="32"/>
      <c r="WG226" s="32"/>
      <c r="WH226" s="32"/>
      <c r="WI226" s="32"/>
      <c r="WJ226" s="32"/>
      <c r="WK226" s="32"/>
      <c r="WL226" s="32"/>
      <c r="WM226" s="32"/>
      <c r="WN226" s="32"/>
      <c r="WO226" s="32"/>
      <c r="WP226" s="32"/>
      <c r="WQ226" s="32"/>
      <c r="WR226" s="32"/>
      <c r="WS226" s="32"/>
      <c r="WT226" s="32"/>
      <c r="WU226" s="32"/>
      <c r="WV226" s="32"/>
      <c r="WW226" s="32"/>
      <c r="WX226" s="32"/>
      <c r="WY226" s="32"/>
      <c r="WZ226" s="32"/>
      <c r="XA226" s="32"/>
      <c r="XB226" s="32"/>
      <c r="XC226" s="32"/>
      <c r="XD226" s="32"/>
      <c r="XE226" s="32"/>
      <c r="XF226" s="32"/>
      <c r="XG226" s="32"/>
      <c r="XH226" s="32"/>
      <c r="XI226" s="32"/>
      <c r="XJ226" s="32"/>
      <c r="XK226" s="32"/>
      <c r="XL226" s="32"/>
      <c r="XM226" s="32"/>
      <c r="XN226" s="32"/>
      <c r="XO226" s="32"/>
      <c r="XP226" s="32"/>
      <c r="XQ226" s="32"/>
      <c r="XR226" s="32"/>
      <c r="XS226" s="32"/>
      <c r="XT226" s="32"/>
      <c r="XU226" s="32"/>
      <c r="XV226" s="32"/>
      <c r="XW226" s="32"/>
      <c r="XX226" s="32"/>
      <c r="XY226" s="32"/>
      <c r="XZ226" s="32"/>
      <c r="YA226" s="32"/>
      <c r="YB226" s="32"/>
      <c r="YC226" s="32"/>
      <c r="YD226" s="32"/>
      <c r="YE226" s="32"/>
      <c r="YF226" s="32"/>
      <c r="YG226" s="32"/>
      <c r="YH226" s="32"/>
      <c r="YI226" s="32"/>
      <c r="YJ226" s="32"/>
      <c r="YK226" s="32"/>
      <c r="YL226" s="32"/>
      <c r="YM226" s="32"/>
      <c r="YN226" s="32"/>
      <c r="YO226" s="32"/>
      <c r="YP226" s="32"/>
      <c r="YQ226" s="32"/>
      <c r="YR226" s="32"/>
      <c r="YS226" s="32"/>
      <c r="YT226" s="32"/>
      <c r="YU226" s="32"/>
      <c r="YV226" s="32"/>
      <c r="YW226" s="32"/>
      <c r="YX226" s="32"/>
      <c r="YY226" s="32"/>
      <c r="YZ226" s="32"/>
      <c r="ZA226" s="32"/>
      <c r="ZB226" s="32"/>
      <c r="ZC226" s="32"/>
      <c r="ZD226" s="32"/>
      <c r="ZE226" s="32"/>
      <c r="ZF226" s="32"/>
      <c r="ZG226" s="32"/>
      <c r="ZH226" s="32"/>
      <c r="ZI226" s="32"/>
      <c r="ZJ226" s="32"/>
      <c r="ZK226" s="32"/>
      <c r="ZL226" s="32"/>
      <c r="ZM226" s="32"/>
      <c r="ZN226" s="32"/>
      <c r="ZO226" s="32"/>
      <c r="ZP226" s="32"/>
      <c r="ZQ226" s="32"/>
      <c r="ZR226" s="32"/>
      <c r="ZS226" s="32"/>
      <c r="ZT226" s="32"/>
      <c r="ZU226" s="32"/>
      <c r="ZV226" s="32"/>
      <c r="ZW226" s="32"/>
      <c r="ZX226" s="32"/>
      <c r="ZY226" s="32"/>
      <c r="ZZ226" s="32"/>
      <c r="AAA226" s="32"/>
      <c r="AAB226" s="32"/>
      <c r="AAC226" s="32"/>
      <c r="AAD226" s="32"/>
      <c r="AAE226" s="32"/>
      <c r="AAF226" s="32"/>
      <c r="AAG226" s="32"/>
      <c r="AAH226" s="32"/>
      <c r="AAI226" s="32"/>
      <c r="AAJ226" s="32"/>
      <c r="AAK226" s="32"/>
      <c r="AAL226" s="32"/>
      <c r="AAM226" s="32"/>
      <c r="AAN226" s="32"/>
      <c r="AAO226" s="32"/>
      <c r="AAP226" s="32"/>
      <c r="AAQ226" s="32"/>
      <c r="AAR226" s="32"/>
      <c r="AAS226" s="32"/>
      <c r="AAT226" s="32"/>
      <c r="AAU226" s="32"/>
      <c r="AAV226" s="32"/>
      <c r="AAW226" s="32"/>
      <c r="AAX226" s="32"/>
      <c r="AAY226" s="32"/>
      <c r="AAZ226" s="32"/>
      <c r="ABA226" s="32"/>
      <c r="ABB226" s="32"/>
      <c r="ABC226" s="32"/>
      <c r="ABD226" s="32"/>
      <c r="ABE226" s="32"/>
      <c r="ABF226" s="32"/>
      <c r="ABG226" s="32"/>
      <c r="ABH226" s="32"/>
      <c r="ABI226" s="32"/>
      <c r="ABJ226" s="32"/>
      <c r="ABK226" s="32"/>
      <c r="ABL226" s="32"/>
      <c r="ABM226" s="32"/>
      <c r="ABN226" s="32"/>
      <c r="ABO226" s="32"/>
      <c r="ABP226" s="32"/>
      <c r="ABQ226" s="32"/>
      <c r="ABR226" s="32"/>
      <c r="ABS226" s="32"/>
      <c r="ABT226" s="32"/>
      <c r="ABU226" s="32"/>
      <c r="ABV226" s="32"/>
      <c r="ABW226" s="32"/>
      <c r="ABX226" s="32"/>
      <c r="ABY226" s="32"/>
      <c r="ABZ226" s="32"/>
      <c r="ACA226" s="32"/>
      <c r="ACB226" s="32"/>
      <c r="ACC226" s="32"/>
      <c r="ACD226" s="32"/>
      <c r="ACE226" s="32"/>
      <c r="ACF226" s="32"/>
      <c r="ACG226" s="32"/>
      <c r="ACH226" s="32"/>
      <c r="ACI226" s="32"/>
      <c r="ACJ226" s="32"/>
      <c r="ACK226" s="32"/>
      <c r="ACL226" s="32"/>
      <c r="ACM226" s="32"/>
      <c r="ACN226" s="32"/>
      <c r="ACO226" s="32"/>
      <c r="ACP226" s="32"/>
      <c r="ACQ226" s="32"/>
      <c r="ACR226" s="32"/>
      <c r="ACS226" s="32"/>
      <c r="ACT226" s="32"/>
      <c r="ACU226" s="32"/>
      <c r="ACV226" s="32"/>
      <c r="ACW226" s="32"/>
      <c r="ACX226" s="32"/>
      <c r="ACY226" s="32"/>
      <c r="ACZ226" s="32"/>
      <c r="ADA226" s="32"/>
      <c r="ADB226" s="32"/>
      <c r="ADC226" s="32"/>
      <c r="ADD226" s="32"/>
      <c r="ADE226" s="32"/>
      <c r="ADF226" s="32"/>
      <c r="ADG226" s="32"/>
      <c r="ADH226" s="32"/>
      <c r="ADI226" s="32"/>
      <c r="ADJ226" s="32"/>
      <c r="ADK226" s="32"/>
      <c r="ADL226" s="32"/>
      <c r="ADM226" s="32"/>
      <c r="ADN226" s="32"/>
      <c r="ADO226" s="32"/>
      <c r="ADP226" s="32"/>
      <c r="ADQ226" s="32"/>
      <c r="ADR226" s="32"/>
      <c r="ADS226" s="32"/>
      <c r="ADT226" s="32"/>
      <c r="ADU226" s="32"/>
      <c r="ADV226" s="32"/>
      <c r="ADW226" s="32"/>
      <c r="ADX226" s="32"/>
      <c r="ADY226" s="32"/>
      <c r="ADZ226" s="32"/>
      <c r="AEA226" s="32"/>
      <c r="AEB226" s="32"/>
      <c r="AEC226" s="32"/>
      <c r="AED226" s="32"/>
      <c r="AEE226" s="32"/>
      <c r="AEF226" s="32"/>
      <c r="AEG226" s="32"/>
      <c r="AEH226" s="32"/>
      <c r="AEI226" s="32"/>
      <c r="AEJ226" s="32"/>
      <c r="AEK226" s="32"/>
      <c r="AEL226" s="32"/>
      <c r="AEM226" s="32"/>
      <c r="AEN226" s="32"/>
      <c r="AEO226" s="32"/>
      <c r="AEP226" s="32"/>
      <c r="AEQ226" s="32"/>
      <c r="AER226" s="32"/>
      <c r="AES226" s="32"/>
      <c r="AET226" s="32"/>
      <c r="AEU226" s="32"/>
      <c r="AEV226" s="32"/>
      <c r="AEW226" s="32"/>
      <c r="AEX226" s="32"/>
      <c r="AEY226" s="32"/>
      <c r="AEZ226" s="32"/>
      <c r="AFA226" s="32"/>
      <c r="AFB226" s="32"/>
      <c r="AFC226" s="32"/>
      <c r="AFD226" s="32"/>
      <c r="AFE226" s="32"/>
      <c r="AFF226" s="32"/>
      <c r="AFG226" s="32"/>
      <c r="AFH226" s="32"/>
      <c r="AFI226" s="32"/>
      <c r="AFJ226" s="32"/>
      <c r="AFK226" s="32"/>
      <c r="AFL226" s="32"/>
      <c r="AFM226" s="32"/>
      <c r="AFN226" s="32"/>
      <c r="AFO226" s="32"/>
      <c r="AFP226" s="32"/>
      <c r="AFQ226" s="32"/>
      <c r="AFR226" s="32"/>
      <c r="AFS226" s="32"/>
      <c r="AFT226" s="32"/>
      <c r="AFU226" s="32"/>
      <c r="AFV226" s="32"/>
      <c r="AFW226" s="32"/>
      <c r="AFX226" s="32"/>
      <c r="AFY226" s="32"/>
      <c r="AFZ226" s="32"/>
      <c r="AGA226" s="32"/>
      <c r="AGB226" s="32"/>
      <c r="AGC226" s="32"/>
      <c r="AGD226" s="32"/>
      <c r="AGE226" s="32"/>
      <c r="AGF226" s="32"/>
      <c r="AGG226" s="32"/>
      <c r="AGH226" s="32"/>
      <c r="AGI226" s="32"/>
      <c r="AGJ226" s="32"/>
      <c r="AGK226" s="32"/>
      <c r="AGL226" s="32"/>
      <c r="AGM226" s="32"/>
      <c r="AGN226" s="32"/>
      <c r="AGO226" s="32"/>
      <c r="AGP226" s="32"/>
      <c r="AGQ226" s="32"/>
      <c r="AGR226" s="32"/>
      <c r="AGS226" s="32"/>
      <c r="AGT226" s="32"/>
      <c r="AGU226" s="32"/>
      <c r="AGV226" s="32"/>
      <c r="AGW226" s="32"/>
      <c r="AGX226" s="32"/>
      <c r="AGY226" s="32"/>
      <c r="AGZ226" s="32"/>
      <c r="AHA226" s="32"/>
      <c r="AHB226" s="32"/>
      <c r="AHC226" s="32"/>
      <c r="AHD226" s="32"/>
      <c r="AHE226" s="32"/>
      <c r="AHF226" s="32"/>
      <c r="AHG226" s="32"/>
      <c r="AHH226" s="32"/>
      <c r="AHI226" s="32"/>
      <c r="AHJ226" s="32"/>
      <c r="AHK226" s="32"/>
      <c r="AHL226" s="32"/>
      <c r="AHM226" s="32"/>
      <c r="AHN226" s="32"/>
      <c r="AHO226" s="32"/>
      <c r="AHP226" s="32"/>
      <c r="AHQ226" s="32"/>
      <c r="AHR226" s="32"/>
      <c r="AHS226" s="32"/>
      <c r="AHT226" s="32"/>
      <c r="AHU226" s="32"/>
      <c r="AHV226" s="32"/>
      <c r="AHW226" s="32"/>
      <c r="AHX226" s="32"/>
      <c r="AHY226" s="32"/>
      <c r="AHZ226" s="32"/>
      <c r="AIA226" s="32"/>
      <c r="AIB226" s="32"/>
      <c r="AIC226" s="32"/>
      <c r="AID226" s="32"/>
      <c r="AIE226" s="32"/>
      <c r="AIF226" s="32"/>
      <c r="AIG226" s="32"/>
      <c r="AIH226" s="32"/>
      <c r="AII226" s="32"/>
      <c r="AIJ226" s="32"/>
      <c r="AIK226" s="32"/>
      <c r="AIL226" s="32"/>
      <c r="AIM226" s="32"/>
      <c r="AIN226" s="32"/>
      <c r="AIO226" s="32"/>
      <c r="AIP226" s="32"/>
      <c r="AIQ226" s="32"/>
      <c r="AIR226" s="32"/>
      <c r="AIS226" s="32"/>
      <c r="AIT226" s="32"/>
      <c r="AIU226" s="32"/>
      <c r="AIV226" s="32"/>
      <c r="AIW226" s="32"/>
      <c r="AIX226" s="32"/>
      <c r="AIY226" s="32"/>
      <c r="AIZ226" s="32"/>
      <c r="AJA226" s="32"/>
      <c r="AJB226" s="32"/>
      <c r="AJC226" s="32"/>
      <c r="AJD226" s="32"/>
      <c r="AJE226" s="32"/>
      <c r="AJF226" s="32"/>
      <c r="AJG226" s="32"/>
      <c r="AJH226" s="32"/>
      <c r="AJI226" s="32"/>
      <c r="AJJ226" s="32"/>
      <c r="AJK226" s="32"/>
      <c r="AJL226" s="32"/>
      <c r="AJM226" s="32"/>
      <c r="AJN226" s="32"/>
      <c r="AJO226" s="32"/>
      <c r="AJP226" s="32"/>
      <c r="AJQ226" s="32"/>
      <c r="AJR226" s="32"/>
      <c r="AJS226" s="32"/>
      <c r="AJT226" s="32"/>
      <c r="AJU226" s="32"/>
      <c r="AJV226" s="32"/>
      <c r="AJW226" s="32"/>
      <c r="AJX226" s="32"/>
      <c r="AJY226" s="32"/>
      <c r="AJZ226" s="32"/>
      <c r="AKA226" s="32"/>
      <c r="AKB226" s="32"/>
      <c r="AKC226" s="32"/>
      <c r="AKD226" s="32"/>
      <c r="AKE226" s="32"/>
      <c r="AKF226" s="32"/>
      <c r="AKG226" s="32"/>
      <c r="AKH226" s="32"/>
      <c r="AKI226" s="32"/>
      <c r="AKJ226" s="32"/>
      <c r="AKK226" s="32"/>
      <c r="AKL226" s="32"/>
      <c r="AKM226" s="32"/>
      <c r="AKN226" s="32"/>
      <c r="AKO226" s="32"/>
      <c r="AKP226" s="32"/>
      <c r="AKQ226" s="32"/>
      <c r="AKR226" s="32"/>
      <c r="AKS226" s="32"/>
      <c r="AKT226" s="32"/>
      <c r="AKU226" s="32"/>
      <c r="AKV226" s="32"/>
      <c r="AKW226" s="32"/>
      <c r="AKX226" s="32"/>
      <c r="AKY226" s="32"/>
      <c r="AKZ226" s="32"/>
      <c r="ALA226" s="32"/>
      <c r="ALB226" s="32"/>
      <c r="ALC226" s="32"/>
      <c r="ALD226" s="32"/>
      <c r="ALE226" s="32"/>
      <c r="ALF226" s="32"/>
      <c r="ALG226" s="32"/>
      <c r="ALH226" s="32"/>
      <c r="ALI226" s="32"/>
      <c r="ALJ226" s="32"/>
      <c r="ALK226" s="32"/>
      <c r="ALL226" s="32"/>
      <c r="ALM226" s="32"/>
      <c r="ALN226" s="32"/>
      <c r="ALO226" s="32"/>
      <c r="ALP226" s="32"/>
      <c r="ALQ226" s="32"/>
      <c r="ALR226" s="32"/>
      <c r="ALS226" s="32"/>
      <c r="ALT226" s="32"/>
      <c r="ALU226" s="32"/>
      <c r="ALV226" s="32"/>
      <c r="ALW226" s="32"/>
      <c r="ALX226" s="32"/>
    </row>
    <row r="227" spans="1:1012" s="157" customFormat="1" ht="25.2">
      <c r="A227" s="152">
        <f t="shared" si="16"/>
        <v>12</v>
      </c>
      <c r="B227" s="153" t="s">
        <v>325</v>
      </c>
      <c r="C227" s="154" t="s">
        <v>7</v>
      </c>
      <c r="D227" s="155">
        <v>1</v>
      </c>
      <c r="E227" s="155"/>
      <c r="F227" s="25">
        <f t="shared" si="15"/>
        <v>0</v>
      </c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  <c r="GH227" s="32"/>
      <c r="GI227" s="32"/>
      <c r="GJ227" s="32"/>
      <c r="GK227" s="32"/>
      <c r="GL227" s="32"/>
      <c r="GM227" s="32"/>
      <c r="GN227" s="32"/>
      <c r="GO227" s="32"/>
      <c r="GP227" s="32"/>
      <c r="GQ227" s="32"/>
      <c r="GR227" s="32"/>
      <c r="GS227" s="32"/>
      <c r="GT227" s="32"/>
      <c r="GU227" s="32"/>
      <c r="GV227" s="32"/>
      <c r="GW227" s="32"/>
      <c r="GX227" s="32"/>
      <c r="GY227" s="32"/>
      <c r="GZ227" s="32"/>
      <c r="HA227" s="32"/>
      <c r="HB227" s="32"/>
      <c r="HC227" s="32"/>
      <c r="HD227" s="32"/>
      <c r="HE227" s="32"/>
      <c r="HF227" s="32"/>
      <c r="HG227" s="32"/>
      <c r="HH227" s="32"/>
      <c r="HI227" s="32"/>
      <c r="HJ227" s="32"/>
      <c r="HK227" s="32"/>
      <c r="HL227" s="32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32"/>
      <c r="IE227" s="32"/>
      <c r="IF227" s="32"/>
      <c r="IG227" s="32"/>
      <c r="IH227" s="32"/>
      <c r="II227" s="32"/>
      <c r="IJ227" s="32"/>
      <c r="IK227" s="32"/>
      <c r="IL227" s="32"/>
      <c r="IM227" s="32"/>
      <c r="IN227" s="32"/>
      <c r="IO227" s="32"/>
      <c r="IP227" s="32"/>
      <c r="IQ227" s="32"/>
      <c r="IR227" s="32"/>
      <c r="IS227" s="32"/>
      <c r="IT227" s="32"/>
      <c r="IU227" s="32"/>
      <c r="IV227" s="32"/>
      <c r="IW227" s="32"/>
      <c r="IX227" s="32"/>
      <c r="IY227" s="32"/>
      <c r="IZ227" s="32"/>
      <c r="JA227" s="32"/>
      <c r="JB227" s="32"/>
      <c r="JC227" s="32"/>
      <c r="JD227" s="32"/>
      <c r="JE227" s="32"/>
      <c r="JF227" s="32"/>
      <c r="JG227" s="32"/>
      <c r="JH227" s="32"/>
      <c r="JI227" s="32"/>
      <c r="JJ227" s="32"/>
      <c r="JK227" s="32"/>
      <c r="JL227" s="32"/>
      <c r="JM227" s="32"/>
      <c r="JN227" s="32"/>
      <c r="JO227" s="32"/>
      <c r="JP227" s="32"/>
      <c r="JQ227" s="32"/>
      <c r="JR227" s="32"/>
      <c r="JS227" s="32"/>
      <c r="JT227" s="32"/>
      <c r="JU227" s="32"/>
      <c r="JV227" s="32"/>
      <c r="JW227" s="32"/>
      <c r="JX227" s="32"/>
      <c r="JY227" s="32"/>
      <c r="JZ227" s="32"/>
      <c r="KA227" s="32"/>
      <c r="KB227" s="32"/>
      <c r="KC227" s="32"/>
      <c r="KD227" s="32"/>
      <c r="KE227" s="32"/>
      <c r="KF227" s="32"/>
      <c r="KG227" s="32"/>
      <c r="KH227" s="32"/>
      <c r="KI227" s="32"/>
      <c r="KJ227" s="32"/>
      <c r="KK227" s="32"/>
      <c r="KL227" s="32"/>
      <c r="KM227" s="32"/>
      <c r="KN227" s="32"/>
      <c r="KO227" s="32"/>
      <c r="KP227" s="32"/>
      <c r="KQ227" s="32"/>
      <c r="KR227" s="32"/>
      <c r="KS227" s="32"/>
      <c r="KT227" s="32"/>
      <c r="KU227" s="32"/>
      <c r="KV227" s="32"/>
      <c r="KW227" s="32"/>
      <c r="KX227" s="32"/>
      <c r="KY227" s="32"/>
      <c r="KZ227" s="32"/>
      <c r="LA227" s="32"/>
      <c r="LB227" s="32"/>
      <c r="LC227" s="32"/>
      <c r="LD227" s="32"/>
      <c r="LE227" s="32"/>
      <c r="LF227" s="32"/>
      <c r="LG227" s="32"/>
      <c r="LH227" s="32"/>
      <c r="LI227" s="32"/>
      <c r="LJ227" s="32"/>
      <c r="LK227" s="32"/>
      <c r="LL227" s="32"/>
      <c r="LM227" s="32"/>
      <c r="LN227" s="32"/>
      <c r="LO227" s="32"/>
      <c r="LP227" s="32"/>
      <c r="LQ227" s="32"/>
      <c r="LR227" s="32"/>
      <c r="LS227" s="32"/>
      <c r="LT227" s="32"/>
      <c r="LU227" s="32"/>
      <c r="LV227" s="32"/>
      <c r="LW227" s="32"/>
      <c r="LX227" s="32"/>
      <c r="LY227" s="32"/>
      <c r="LZ227" s="32"/>
      <c r="MA227" s="32"/>
      <c r="MB227" s="32"/>
      <c r="MC227" s="32"/>
      <c r="MD227" s="32"/>
      <c r="ME227" s="32"/>
      <c r="MF227" s="32"/>
      <c r="MG227" s="32"/>
      <c r="MH227" s="32"/>
      <c r="MI227" s="32"/>
      <c r="MJ227" s="32"/>
      <c r="MK227" s="32"/>
      <c r="ML227" s="32"/>
      <c r="MM227" s="32"/>
      <c r="MN227" s="32"/>
      <c r="MO227" s="32"/>
      <c r="MP227" s="32"/>
      <c r="MQ227" s="32"/>
      <c r="MR227" s="32"/>
      <c r="MS227" s="32"/>
      <c r="MT227" s="32"/>
      <c r="MU227" s="32"/>
      <c r="MV227" s="32"/>
      <c r="MW227" s="32"/>
      <c r="MX227" s="32"/>
      <c r="MY227" s="32"/>
      <c r="MZ227" s="32"/>
      <c r="NA227" s="32"/>
      <c r="NB227" s="32"/>
      <c r="NC227" s="32"/>
      <c r="ND227" s="32"/>
      <c r="NE227" s="32"/>
      <c r="NF227" s="32"/>
      <c r="NG227" s="32"/>
      <c r="NH227" s="32"/>
      <c r="NI227" s="32"/>
      <c r="NJ227" s="32"/>
      <c r="NK227" s="32"/>
      <c r="NL227" s="32"/>
      <c r="NM227" s="32"/>
      <c r="NN227" s="32"/>
      <c r="NO227" s="32"/>
      <c r="NP227" s="32"/>
      <c r="NQ227" s="32"/>
      <c r="NR227" s="32"/>
      <c r="NS227" s="32"/>
      <c r="NT227" s="32"/>
      <c r="NU227" s="32"/>
      <c r="NV227" s="32"/>
      <c r="NW227" s="32"/>
      <c r="NX227" s="32"/>
      <c r="NY227" s="32"/>
      <c r="NZ227" s="32"/>
      <c r="OA227" s="32"/>
      <c r="OB227" s="32"/>
      <c r="OC227" s="32"/>
      <c r="OD227" s="32"/>
      <c r="OE227" s="32"/>
      <c r="OF227" s="32"/>
      <c r="OG227" s="32"/>
      <c r="OH227" s="32"/>
      <c r="OI227" s="32"/>
      <c r="OJ227" s="32"/>
      <c r="OK227" s="32"/>
      <c r="OL227" s="32"/>
      <c r="OM227" s="32"/>
      <c r="ON227" s="32"/>
      <c r="OO227" s="32"/>
      <c r="OP227" s="32"/>
      <c r="OQ227" s="32"/>
      <c r="OR227" s="32"/>
      <c r="OS227" s="32"/>
      <c r="OT227" s="32"/>
      <c r="OU227" s="32"/>
      <c r="OV227" s="32"/>
      <c r="OW227" s="32"/>
      <c r="OX227" s="32"/>
      <c r="OY227" s="32"/>
      <c r="OZ227" s="32"/>
      <c r="PA227" s="32"/>
      <c r="PB227" s="32"/>
      <c r="PC227" s="32"/>
      <c r="PD227" s="32"/>
      <c r="PE227" s="32"/>
      <c r="PF227" s="32"/>
      <c r="PG227" s="32"/>
      <c r="PH227" s="32"/>
      <c r="PI227" s="32"/>
      <c r="PJ227" s="32"/>
      <c r="PK227" s="32"/>
      <c r="PL227" s="32"/>
      <c r="PM227" s="32"/>
      <c r="PN227" s="32"/>
      <c r="PO227" s="32"/>
      <c r="PP227" s="32"/>
      <c r="PQ227" s="32"/>
      <c r="PR227" s="32"/>
      <c r="PS227" s="32"/>
      <c r="PT227" s="32"/>
      <c r="PU227" s="32"/>
      <c r="PV227" s="32"/>
      <c r="PW227" s="32"/>
      <c r="PX227" s="32"/>
      <c r="PY227" s="32"/>
      <c r="PZ227" s="32"/>
      <c r="QA227" s="32"/>
      <c r="QB227" s="32"/>
      <c r="QC227" s="32"/>
      <c r="QD227" s="32"/>
      <c r="QE227" s="32"/>
      <c r="QF227" s="32"/>
      <c r="QG227" s="32"/>
      <c r="QH227" s="32"/>
      <c r="QI227" s="32"/>
      <c r="QJ227" s="32"/>
      <c r="QK227" s="32"/>
      <c r="QL227" s="32"/>
      <c r="QM227" s="32"/>
      <c r="QN227" s="32"/>
      <c r="QO227" s="32"/>
      <c r="QP227" s="32"/>
      <c r="QQ227" s="32"/>
      <c r="QR227" s="32"/>
      <c r="QS227" s="32"/>
      <c r="QT227" s="32"/>
      <c r="QU227" s="32"/>
      <c r="QV227" s="32"/>
      <c r="QW227" s="32"/>
      <c r="QX227" s="32"/>
      <c r="QY227" s="32"/>
      <c r="QZ227" s="32"/>
      <c r="RA227" s="32"/>
      <c r="RB227" s="32"/>
      <c r="RC227" s="32"/>
      <c r="RD227" s="32"/>
      <c r="RE227" s="32"/>
      <c r="RF227" s="32"/>
      <c r="RG227" s="32"/>
      <c r="RH227" s="32"/>
      <c r="RI227" s="32"/>
      <c r="RJ227" s="32"/>
      <c r="RK227" s="32"/>
      <c r="RL227" s="32"/>
      <c r="RM227" s="32"/>
      <c r="RN227" s="32"/>
      <c r="RO227" s="32"/>
      <c r="RP227" s="32"/>
      <c r="RQ227" s="32"/>
      <c r="RR227" s="32"/>
      <c r="RS227" s="32"/>
      <c r="RT227" s="32"/>
      <c r="RU227" s="32"/>
      <c r="RV227" s="32"/>
      <c r="RW227" s="32"/>
      <c r="RX227" s="32"/>
      <c r="RY227" s="32"/>
      <c r="RZ227" s="32"/>
      <c r="SA227" s="32"/>
      <c r="SB227" s="32"/>
      <c r="SC227" s="32"/>
      <c r="SD227" s="32"/>
      <c r="SE227" s="32"/>
      <c r="SF227" s="32"/>
      <c r="SG227" s="32"/>
      <c r="SH227" s="32"/>
      <c r="SI227" s="32"/>
      <c r="SJ227" s="32"/>
      <c r="SK227" s="32"/>
      <c r="SL227" s="32"/>
      <c r="SM227" s="32"/>
      <c r="SN227" s="32"/>
      <c r="SO227" s="32"/>
      <c r="SP227" s="32"/>
      <c r="SQ227" s="32"/>
      <c r="SR227" s="32"/>
      <c r="SS227" s="32"/>
      <c r="ST227" s="32"/>
      <c r="SU227" s="32"/>
      <c r="SV227" s="32"/>
      <c r="SW227" s="32"/>
      <c r="SX227" s="32"/>
      <c r="SY227" s="32"/>
      <c r="SZ227" s="32"/>
      <c r="TA227" s="32"/>
      <c r="TB227" s="32"/>
      <c r="TC227" s="32"/>
      <c r="TD227" s="32"/>
      <c r="TE227" s="32"/>
      <c r="TF227" s="32"/>
      <c r="TG227" s="32"/>
      <c r="TH227" s="32"/>
      <c r="TI227" s="32"/>
      <c r="TJ227" s="32"/>
      <c r="TK227" s="32"/>
      <c r="TL227" s="32"/>
      <c r="TM227" s="32"/>
      <c r="TN227" s="32"/>
      <c r="TO227" s="32"/>
      <c r="TP227" s="32"/>
      <c r="TQ227" s="32"/>
      <c r="TR227" s="32"/>
      <c r="TS227" s="32"/>
      <c r="TT227" s="32"/>
      <c r="TU227" s="32"/>
      <c r="TV227" s="32"/>
      <c r="TW227" s="32"/>
      <c r="TX227" s="32"/>
      <c r="TY227" s="32"/>
      <c r="TZ227" s="32"/>
      <c r="UA227" s="32"/>
      <c r="UB227" s="32"/>
      <c r="UC227" s="32"/>
      <c r="UD227" s="32"/>
      <c r="UE227" s="32"/>
      <c r="UF227" s="32"/>
      <c r="UG227" s="32"/>
      <c r="UH227" s="32"/>
      <c r="UI227" s="32"/>
      <c r="UJ227" s="32"/>
      <c r="UK227" s="32"/>
      <c r="UL227" s="32"/>
      <c r="UM227" s="32"/>
      <c r="UN227" s="32"/>
      <c r="UO227" s="32"/>
      <c r="UP227" s="32"/>
      <c r="UQ227" s="32"/>
      <c r="UR227" s="32"/>
      <c r="US227" s="32"/>
      <c r="UT227" s="32"/>
      <c r="UU227" s="32"/>
      <c r="UV227" s="32"/>
      <c r="UW227" s="32"/>
      <c r="UX227" s="32"/>
      <c r="UY227" s="32"/>
      <c r="UZ227" s="32"/>
      <c r="VA227" s="32"/>
      <c r="VB227" s="32"/>
      <c r="VC227" s="32"/>
      <c r="VD227" s="32"/>
      <c r="VE227" s="32"/>
      <c r="VF227" s="32"/>
      <c r="VG227" s="32"/>
      <c r="VH227" s="32"/>
      <c r="VI227" s="32"/>
      <c r="VJ227" s="32"/>
      <c r="VK227" s="32"/>
      <c r="VL227" s="32"/>
      <c r="VM227" s="32"/>
      <c r="VN227" s="32"/>
      <c r="VO227" s="32"/>
      <c r="VP227" s="32"/>
      <c r="VQ227" s="32"/>
      <c r="VR227" s="32"/>
      <c r="VS227" s="32"/>
      <c r="VT227" s="32"/>
      <c r="VU227" s="32"/>
      <c r="VV227" s="32"/>
      <c r="VW227" s="32"/>
      <c r="VX227" s="32"/>
      <c r="VY227" s="32"/>
      <c r="VZ227" s="32"/>
      <c r="WA227" s="32"/>
      <c r="WB227" s="32"/>
      <c r="WC227" s="32"/>
      <c r="WD227" s="32"/>
      <c r="WE227" s="32"/>
      <c r="WF227" s="32"/>
      <c r="WG227" s="32"/>
      <c r="WH227" s="32"/>
      <c r="WI227" s="32"/>
      <c r="WJ227" s="32"/>
      <c r="WK227" s="32"/>
      <c r="WL227" s="32"/>
      <c r="WM227" s="32"/>
      <c r="WN227" s="32"/>
      <c r="WO227" s="32"/>
      <c r="WP227" s="32"/>
      <c r="WQ227" s="32"/>
      <c r="WR227" s="32"/>
      <c r="WS227" s="32"/>
      <c r="WT227" s="32"/>
      <c r="WU227" s="32"/>
      <c r="WV227" s="32"/>
      <c r="WW227" s="32"/>
      <c r="WX227" s="32"/>
      <c r="WY227" s="32"/>
      <c r="WZ227" s="32"/>
      <c r="XA227" s="32"/>
      <c r="XB227" s="32"/>
      <c r="XC227" s="32"/>
      <c r="XD227" s="32"/>
      <c r="XE227" s="32"/>
      <c r="XF227" s="32"/>
      <c r="XG227" s="32"/>
      <c r="XH227" s="32"/>
      <c r="XI227" s="32"/>
      <c r="XJ227" s="32"/>
      <c r="XK227" s="32"/>
      <c r="XL227" s="32"/>
      <c r="XM227" s="32"/>
      <c r="XN227" s="32"/>
      <c r="XO227" s="32"/>
      <c r="XP227" s="32"/>
      <c r="XQ227" s="32"/>
      <c r="XR227" s="32"/>
      <c r="XS227" s="32"/>
      <c r="XT227" s="32"/>
      <c r="XU227" s="32"/>
      <c r="XV227" s="32"/>
      <c r="XW227" s="32"/>
      <c r="XX227" s="32"/>
      <c r="XY227" s="32"/>
      <c r="XZ227" s="32"/>
      <c r="YA227" s="32"/>
      <c r="YB227" s="32"/>
      <c r="YC227" s="32"/>
      <c r="YD227" s="32"/>
      <c r="YE227" s="32"/>
      <c r="YF227" s="32"/>
      <c r="YG227" s="32"/>
      <c r="YH227" s="32"/>
      <c r="YI227" s="32"/>
      <c r="YJ227" s="32"/>
      <c r="YK227" s="32"/>
      <c r="YL227" s="32"/>
      <c r="YM227" s="32"/>
      <c r="YN227" s="32"/>
      <c r="YO227" s="32"/>
      <c r="YP227" s="32"/>
      <c r="YQ227" s="32"/>
      <c r="YR227" s="32"/>
      <c r="YS227" s="32"/>
      <c r="YT227" s="32"/>
      <c r="YU227" s="32"/>
      <c r="YV227" s="32"/>
      <c r="YW227" s="32"/>
      <c r="YX227" s="32"/>
      <c r="YY227" s="32"/>
      <c r="YZ227" s="32"/>
      <c r="ZA227" s="32"/>
      <c r="ZB227" s="32"/>
      <c r="ZC227" s="32"/>
      <c r="ZD227" s="32"/>
      <c r="ZE227" s="32"/>
      <c r="ZF227" s="32"/>
      <c r="ZG227" s="32"/>
      <c r="ZH227" s="32"/>
      <c r="ZI227" s="32"/>
      <c r="ZJ227" s="32"/>
      <c r="ZK227" s="32"/>
      <c r="ZL227" s="32"/>
      <c r="ZM227" s="32"/>
      <c r="ZN227" s="32"/>
      <c r="ZO227" s="32"/>
      <c r="ZP227" s="32"/>
      <c r="ZQ227" s="32"/>
      <c r="ZR227" s="32"/>
      <c r="ZS227" s="32"/>
      <c r="ZT227" s="32"/>
      <c r="ZU227" s="32"/>
      <c r="ZV227" s="32"/>
      <c r="ZW227" s="32"/>
      <c r="ZX227" s="32"/>
      <c r="ZY227" s="32"/>
      <c r="ZZ227" s="32"/>
      <c r="AAA227" s="32"/>
      <c r="AAB227" s="32"/>
      <c r="AAC227" s="32"/>
      <c r="AAD227" s="32"/>
      <c r="AAE227" s="32"/>
      <c r="AAF227" s="32"/>
      <c r="AAG227" s="32"/>
      <c r="AAH227" s="32"/>
      <c r="AAI227" s="32"/>
      <c r="AAJ227" s="32"/>
      <c r="AAK227" s="32"/>
      <c r="AAL227" s="32"/>
      <c r="AAM227" s="32"/>
      <c r="AAN227" s="32"/>
      <c r="AAO227" s="32"/>
      <c r="AAP227" s="32"/>
      <c r="AAQ227" s="32"/>
      <c r="AAR227" s="32"/>
      <c r="AAS227" s="32"/>
      <c r="AAT227" s="32"/>
      <c r="AAU227" s="32"/>
      <c r="AAV227" s="32"/>
      <c r="AAW227" s="32"/>
      <c r="AAX227" s="32"/>
      <c r="AAY227" s="32"/>
      <c r="AAZ227" s="32"/>
      <c r="ABA227" s="32"/>
      <c r="ABB227" s="32"/>
      <c r="ABC227" s="32"/>
      <c r="ABD227" s="32"/>
      <c r="ABE227" s="32"/>
      <c r="ABF227" s="32"/>
      <c r="ABG227" s="32"/>
      <c r="ABH227" s="32"/>
      <c r="ABI227" s="32"/>
      <c r="ABJ227" s="32"/>
      <c r="ABK227" s="32"/>
      <c r="ABL227" s="32"/>
      <c r="ABM227" s="32"/>
      <c r="ABN227" s="32"/>
      <c r="ABO227" s="32"/>
      <c r="ABP227" s="32"/>
      <c r="ABQ227" s="32"/>
      <c r="ABR227" s="32"/>
      <c r="ABS227" s="32"/>
      <c r="ABT227" s="32"/>
      <c r="ABU227" s="32"/>
      <c r="ABV227" s="32"/>
      <c r="ABW227" s="32"/>
      <c r="ABX227" s="32"/>
      <c r="ABY227" s="32"/>
      <c r="ABZ227" s="32"/>
      <c r="ACA227" s="32"/>
      <c r="ACB227" s="32"/>
      <c r="ACC227" s="32"/>
      <c r="ACD227" s="32"/>
      <c r="ACE227" s="32"/>
      <c r="ACF227" s="32"/>
      <c r="ACG227" s="32"/>
      <c r="ACH227" s="32"/>
      <c r="ACI227" s="32"/>
      <c r="ACJ227" s="32"/>
      <c r="ACK227" s="32"/>
      <c r="ACL227" s="32"/>
      <c r="ACM227" s="32"/>
      <c r="ACN227" s="32"/>
      <c r="ACO227" s="32"/>
      <c r="ACP227" s="32"/>
      <c r="ACQ227" s="32"/>
      <c r="ACR227" s="32"/>
      <c r="ACS227" s="32"/>
      <c r="ACT227" s="32"/>
      <c r="ACU227" s="32"/>
      <c r="ACV227" s="32"/>
      <c r="ACW227" s="32"/>
      <c r="ACX227" s="32"/>
      <c r="ACY227" s="32"/>
      <c r="ACZ227" s="32"/>
      <c r="ADA227" s="32"/>
      <c r="ADB227" s="32"/>
      <c r="ADC227" s="32"/>
      <c r="ADD227" s="32"/>
      <c r="ADE227" s="32"/>
      <c r="ADF227" s="32"/>
      <c r="ADG227" s="32"/>
      <c r="ADH227" s="32"/>
      <c r="ADI227" s="32"/>
      <c r="ADJ227" s="32"/>
      <c r="ADK227" s="32"/>
      <c r="ADL227" s="32"/>
      <c r="ADM227" s="32"/>
      <c r="ADN227" s="32"/>
      <c r="ADO227" s="32"/>
      <c r="ADP227" s="32"/>
      <c r="ADQ227" s="32"/>
      <c r="ADR227" s="32"/>
      <c r="ADS227" s="32"/>
      <c r="ADT227" s="32"/>
      <c r="ADU227" s="32"/>
      <c r="ADV227" s="32"/>
      <c r="ADW227" s="32"/>
      <c r="ADX227" s="32"/>
      <c r="ADY227" s="32"/>
      <c r="ADZ227" s="32"/>
      <c r="AEA227" s="32"/>
      <c r="AEB227" s="32"/>
      <c r="AEC227" s="32"/>
      <c r="AED227" s="32"/>
      <c r="AEE227" s="32"/>
      <c r="AEF227" s="32"/>
      <c r="AEG227" s="32"/>
      <c r="AEH227" s="32"/>
      <c r="AEI227" s="32"/>
      <c r="AEJ227" s="32"/>
      <c r="AEK227" s="32"/>
      <c r="AEL227" s="32"/>
      <c r="AEM227" s="32"/>
      <c r="AEN227" s="32"/>
      <c r="AEO227" s="32"/>
      <c r="AEP227" s="32"/>
      <c r="AEQ227" s="32"/>
      <c r="AER227" s="32"/>
      <c r="AES227" s="32"/>
      <c r="AET227" s="32"/>
      <c r="AEU227" s="32"/>
      <c r="AEV227" s="32"/>
      <c r="AEW227" s="32"/>
      <c r="AEX227" s="32"/>
      <c r="AEY227" s="32"/>
      <c r="AEZ227" s="32"/>
      <c r="AFA227" s="32"/>
      <c r="AFB227" s="32"/>
      <c r="AFC227" s="32"/>
      <c r="AFD227" s="32"/>
      <c r="AFE227" s="32"/>
      <c r="AFF227" s="32"/>
      <c r="AFG227" s="32"/>
      <c r="AFH227" s="32"/>
      <c r="AFI227" s="32"/>
      <c r="AFJ227" s="32"/>
      <c r="AFK227" s="32"/>
      <c r="AFL227" s="32"/>
      <c r="AFM227" s="32"/>
      <c r="AFN227" s="32"/>
      <c r="AFO227" s="32"/>
      <c r="AFP227" s="32"/>
      <c r="AFQ227" s="32"/>
      <c r="AFR227" s="32"/>
      <c r="AFS227" s="32"/>
      <c r="AFT227" s="32"/>
      <c r="AFU227" s="32"/>
      <c r="AFV227" s="32"/>
      <c r="AFW227" s="32"/>
      <c r="AFX227" s="32"/>
      <c r="AFY227" s="32"/>
      <c r="AFZ227" s="32"/>
      <c r="AGA227" s="32"/>
      <c r="AGB227" s="32"/>
      <c r="AGC227" s="32"/>
      <c r="AGD227" s="32"/>
      <c r="AGE227" s="32"/>
      <c r="AGF227" s="32"/>
      <c r="AGG227" s="32"/>
      <c r="AGH227" s="32"/>
      <c r="AGI227" s="32"/>
      <c r="AGJ227" s="32"/>
      <c r="AGK227" s="32"/>
      <c r="AGL227" s="32"/>
      <c r="AGM227" s="32"/>
      <c r="AGN227" s="32"/>
      <c r="AGO227" s="32"/>
      <c r="AGP227" s="32"/>
      <c r="AGQ227" s="32"/>
      <c r="AGR227" s="32"/>
      <c r="AGS227" s="32"/>
      <c r="AGT227" s="32"/>
      <c r="AGU227" s="32"/>
      <c r="AGV227" s="32"/>
      <c r="AGW227" s="32"/>
      <c r="AGX227" s="32"/>
      <c r="AGY227" s="32"/>
      <c r="AGZ227" s="32"/>
      <c r="AHA227" s="32"/>
      <c r="AHB227" s="32"/>
      <c r="AHC227" s="32"/>
      <c r="AHD227" s="32"/>
      <c r="AHE227" s="32"/>
      <c r="AHF227" s="32"/>
      <c r="AHG227" s="32"/>
      <c r="AHH227" s="32"/>
      <c r="AHI227" s="32"/>
      <c r="AHJ227" s="32"/>
      <c r="AHK227" s="32"/>
      <c r="AHL227" s="32"/>
      <c r="AHM227" s="32"/>
      <c r="AHN227" s="32"/>
      <c r="AHO227" s="32"/>
      <c r="AHP227" s="32"/>
      <c r="AHQ227" s="32"/>
      <c r="AHR227" s="32"/>
      <c r="AHS227" s="32"/>
      <c r="AHT227" s="32"/>
      <c r="AHU227" s="32"/>
      <c r="AHV227" s="32"/>
      <c r="AHW227" s="32"/>
      <c r="AHX227" s="32"/>
      <c r="AHY227" s="32"/>
      <c r="AHZ227" s="32"/>
      <c r="AIA227" s="32"/>
      <c r="AIB227" s="32"/>
      <c r="AIC227" s="32"/>
      <c r="AID227" s="32"/>
      <c r="AIE227" s="32"/>
      <c r="AIF227" s="32"/>
      <c r="AIG227" s="32"/>
      <c r="AIH227" s="32"/>
      <c r="AII227" s="32"/>
      <c r="AIJ227" s="32"/>
      <c r="AIK227" s="32"/>
      <c r="AIL227" s="32"/>
      <c r="AIM227" s="32"/>
      <c r="AIN227" s="32"/>
      <c r="AIO227" s="32"/>
      <c r="AIP227" s="32"/>
      <c r="AIQ227" s="32"/>
      <c r="AIR227" s="32"/>
      <c r="AIS227" s="32"/>
      <c r="AIT227" s="32"/>
      <c r="AIU227" s="32"/>
      <c r="AIV227" s="32"/>
      <c r="AIW227" s="32"/>
      <c r="AIX227" s="32"/>
      <c r="AIY227" s="32"/>
      <c r="AIZ227" s="32"/>
      <c r="AJA227" s="32"/>
      <c r="AJB227" s="32"/>
      <c r="AJC227" s="32"/>
      <c r="AJD227" s="32"/>
      <c r="AJE227" s="32"/>
      <c r="AJF227" s="32"/>
      <c r="AJG227" s="32"/>
      <c r="AJH227" s="32"/>
      <c r="AJI227" s="32"/>
      <c r="AJJ227" s="32"/>
      <c r="AJK227" s="32"/>
      <c r="AJL227" s="32"/>
      <c r="AJM227" s="32"/>
      <c r="AJN227" s="32"/>
      <c r="AJO227" s="32"/>
      <c r="AJP227" s="32"/>
      <c r="AJQ227" s="32"/>
      <c r="AJR227" s="32"/>
      <c r="AJS227" s="32"/>
      <c r="AJT227" s="32"/>
      <c r="AJU227" s="32"/>
      <c r="AJV227" s="32"/>
      <c r="AJW227" s="32"/>
      <c r="AJX227" s="32"/>
      <c r="AJY227" s="32"/>
      <c r="AJZ227" s="32"/>
      <c r="AKA227" s="32"/>
      <c r="AKB227" s="32"/>
      <c r="AKC227" s="32"/>
      <c r="AKD227" s="32"/>
      <c r="AKE227" s="32"/>
      <c r="AKF227" s="32"/>
      <c r="AKG227" s="32"/>
      <c r="AKH227" s="32"/>
      <c r="AKI227" s="32"/>
      <c r="AKJ227" s="32"/>
      <c r="AKK227" s="32"/>
      <c r="AKL227" s="32"/>
      <c r="AKM227" s="32"/>
      <c r="AKN227" s="32"/>
      <c r="AKO227" s="32"/>
      <c r="AKP227" s="32"/>
      <c r="AKQ227" s="32"/>
      <c r="AKR227" s="32"/>
      <c r="AKS227" s="32"/>
      <c r="AKT227" s="32"/>
      <c r="AKU227" s="32"/>
      <c r="AKV227" s="32"/>
      <c r="AKW227" s="32"/>
      <c r="AKX227" s="32"/>
      <c r="AKY227" s="32"/>
      <c r="AKZ227" s="32"/>
      <c r="ALA227" s="32"/>
      <c r="ALB227" s="32"/>
      <c r="ALC227" s="32"/>
      <c r="ALD227" s="32"/>
      <c r="ALE227" s="32"/>
      <c r="ALF227" s="32"/>
      <c r="ALG227" s="32"/>
      <c r="ALH227" s="32"/>
      <c r="ALI227" s="32"/>
      <c r="ALJ227" s="32"/>
      <c r="ALK227" s="32"/>
      <c r="ALL227" s="32"/>
      <c r="ALM227" s="32"/>
      <c r="ALN227" s="32"/>
      <c r="ALO227" s="32"/>
      <c r="ALP227" s="32"/>
      <c r="ALQ227" s="32"/>
      <c r="ALR227" s="32"/>
      <c r="ALS227" s="32"/>
      <c r="ALT227" s="32"/>
      <c r="ALU227" s="32"/>
      <c r="ALV227" s="32"/>
      <c r="ALW227" s="32"/>
      <c r="ALX227" s="32"/>
    </row>
    <row r="228" spans="1:1012" s="157" customFormat="1" ht="15" thickBot="1">
      <c r="A228" s="152">
        <f t="shared" si="16"/>
        <v>13</v>
      </c>
      <c r="B228" s="153" t="s">
        <v>326</v>
      </c>
      <c r="C228" s="154" t="s">
        <v>7</v>
      </c>
      <c r="D228" s="155">
        <v>2</v>
      </c>
      <c r="E228" s="155"/>
      <c r="F228" s="25">
        <f t="shared" si="15"/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/>
      <c r="IS228" s="32"/>
      <c r="IT228" s="32"/>
      <c r="IU228" s="32"/>
      <c r="IV228" s="32"/>
      <c r="IW228" s="32"/>
      <c r="IX228" s="32"/>
      <c r="IY228" s="32"/>
      <c r="IZ228" s="32"/>
      <c r="JA228" s="32"/>
      <c r="JB228" s="32"/>
      <c r="JC228" s="32"/>
      <c r="JD228" s="32"/>
      <c r="JE228" s="32"/>
      <c r="JF228" s="32"/>
      <c r="JG228" s="32"/>
      <c r="JH228" s="32"/>
      <c r="JI228" s="32"/>
      <c r="JJ228" s="32"/>
      <c r="JK228" s="32"/>
      <c r="JL228" s="32"/>
      <c r="JM228" s="32"/>
      <c r="JN228" s="32"/>
      <c r="JO228" s="32"/>
      <c r="JP228" s="32"/>
      <c r="JQ228" s="32"/>
      <c r="JR228" s="32"/>
      <c r="JS228" s="32"/>
      <c r="JT228" s="32"/>
      <c r="JU228" s="32"/>
      <c r="JV228" s="32"/>
      <c r="JW228" s="32"/>
      <c r="JX228" s="32"/>
      <c r="JY228" s="32"/>
      <c r="JZ228" s="32"/>
      <c r="KA228" s="32"/>
      <c r="KB228" s="32"/>
      <c r="KC228" s="32"/>
      <c r="KD228" s="32"/>
      <c r="KE228" s="32"/>
      <c r="KF228" s="32"/>
      <c r="KG228" s="32"/>
      <c r="KH228" s="32"/>
      <c r="KI228" s="32"/>
      <c r="KJ228" s="32"/>
      <c r="KK228" s="32"/>
      <c r="KL228" s="32"/>
      <c r="KM228" s="32"/>
      <c r="KN228" s="32"/>
      <c r="KO228" s="32"/>
      <c r="KP228" s="32"/>
      <c r="KQ228" s="32"/>
      <c r="KR228" s="32"/>
      <c r="KS228" s="32"/>
      <c r="KT228" s="32"/>
      <c r="KU228" s="32"/>
      <c r="KV228" s="32"/>
      <c r="KW228" s="32"/>
      <c r="KX228" s="32"/>
      <c r="KY228" s="32"/>
      <c r="KZ228" s="32"/>
      <c r="LA228" s="32"/>
      <c r="LB228" s="32"/>
      <c r="LC228" s="32"/>
      <c r="LD228" s="32"/>
      <c r="LE228" s="32"/>
      <c r="LF228" s="32"/>
      <c r="LG228" s="32"/>
      <c r="LH228" s="32"/>
      <c r="LI228" s="32"/>
      <c r="LJ228" s="32"/>
      <c r="LK228" s="32"/>
      <c r="LL228" s="32"/>
      <c r="LM228" s="32"/>
      <c r="LN228" s="32"/>
      <c r="LO228" s="32"/>
      <c r="LP228" s="32"/>
      <c r="LQ228" s="32"/>
      <c r="LR228" s="32"/>
      <c r="LS228" s="32"/>
      <c r="LT228" s="32"/>
      <c r="LU228" s="32"/>
      <c r="LV228" s="32"/>
      <c r="LW228" s="32"/>
      <c r="LX228" s="32"/>
      <c r="LY228" s="32"/>
      <c r="LZ228" s="32"/>
      <c r="MA228" s="32"/>
      <c r="MB228" s="32"/>
      <c r="MC228" s="32"/>
      <c r="MD228" s="32"/>
      <c r="ME228" s="32"/>
      <c r="MF228" s="32"/>
      <c r="MG228" s="32"/>
      <c r="MH228" s="32"/>
      <c r="MI228" s="32"/>
      <c r="MJ228" s="32"/>
      <c r="MK228" s="32"/>
      <c r="ML228" s="32"/>
      <c r="MM228" s="32"/>
      <c r="MN228" s="32"/>
      <c r="MO228" s="32"/>
      <c r="MP228" s="32"/>
      <c r="MQ228" s="32"/>
      <c r="MR228" s="32"/>
      <c r="MS228" s="32"/>
      <c r="MT228" s="32"/>
      <c r="MU228" s="32"/>
      <c r="MV228" s="32"/>
      <c r="MW228" s="32"/>
      <c r="MX228" s="32"/>
      <c r="MY228" s="32"/>
      <c r="MZ228" s="32"/>
      <c r="NA228" s="32"/>
      <c r="NB228" s="32"/>
      <c r="NC228" s="32"/>
      <c r="ND228" s="32"/>
      <c r="NE228" s="32"/>
      <c r="NF228" s="32"/>
      <c r="NG228" s="32"/>
      <c r="NH228" s="32"/>
      <c r="NI228" s="32"/>
      <c r="NJ228" s="32"/>
      <c r="NK228" s="32"/>
      <c r="NL228" s="32"/>
      <c r="NM228" s="32"/>
      <c r="NN228" s="32"/>
      <c r="NO228" s="32"/>
      <c r="NP228" s="32"/>
      <c r="NQ228" s="32"/>
      <c r="NR228" s="32"/>
      <c r="NS228" s="32"/>
      <c r="NT228" s="32"/>
      <c r="NU228" s="32"/>
      <c r="NV228" s="32"/>
      <c r="NW228" s="32"/>
      <c r="NX228" s="32"/>
      <c r="NY228" s="32"/>
      <c r="NZ228" s="32"/>
      <c r="OA228" s="32"/>
      <c r="OB228" s="32"/>
      <c r="OC228" s="32"/>
      <c r="OD228" s="32"/>
      <c r="OE228" s="32"/>
      <c r="OF228" s="32"/>
      <c r="OG228" s="32"/>
      <c r="OH228" s="32"/>
      <c r="OI228" s="32"/>
      <c r="OJ228" s="32"/>
      <c r="OK228" s="32"/>
      <c r="OL228" s="32"/>
      <c r="OM228" s="32"/>
      <c r="ON228" s="32"/>
      <c r="OO228" s="32"/>
      <c r="OP228" s="32"/>
      <c r="OQ228" s="32"/>
      <c r="OR228" s="32"/>
      <c r="OS228" s="32"/>
      <c r="OT228" s="32"/>
      <c r="OU228" s="32"/>
      <c r="OV228" s="32"/>
      <c r="OW228" s="32"/>
      <c r="OX228" s="32"/>
      <c r="OY228" s="32"/>
      <c r="OZ228" s="32"/>
      <c r="PA228" s="32"/>
      <c r="PB228" s="32"/>
      <c r="PC228" s="32"/>
      <c r="PD228" s="32"/>
      <c r="PE228" s="32"/>
      <c r="PF228" s="32"/>
      <c r="PG228" s="32"/>
      <c r="PH228" s="32"/>
      <c r="PI228" s="32"/>
      <c r="PJ228" s="32"/>
      <c r="PK228" s="32"/>
      <c r="PL228" s="32"/>
      <c r="PM228" s="32"/>
      <c r="PN228" s="32"/>
      <c r="PO228" s="32"/>
      <c r="PP228" s="32"/>
      <c r="PQ228" s="32"/>
      <c r="PR228" s="32"/>
      <c r="PS228" s="32"/>
      <c r="PT228" s="32"/>
      <c r="PU228" s="32"/>
      <c r="PV228" s="32"/>
      <c r="PW228" s="32"/>
      <c r="PX228" s="32"/>
      <c r="PY228" s="32"/>
      <c r="PZ228" s="32"/>
      <c r="QA228" s="32"/>
      <c r="QB228" s="32"/>
      <c r="QC228" s="32"/>
      <c r="QD228" s="32"/>
      <c r="QE228" s="32"/>
      <c r="QF228" s="32"/>
      <c r="QG228" s="32"/>
      <c r="QH228" s="32"/>
      <c r="QI228" s="32"/>
      <c r="QJ228" s="32"/>
      <c r="QK228" s="32"/>
      <c r="QL228" s="32"/>
      <c r="QM228" s="32"/>
      <c r="QN228" s="32"/>
      <c r="QO228" s="32"/>
      <c r="QP228" s="32"/>
      <c r="QQ228" s="32"/>
      <c r="QR228" s="32"/>
      <c r="QS228" s="32"/>
      <c r="QT228" s="32"/>
      <c r="QU228" s="32"/>
      <c r="QV228" s="32"/>
      <c r="QW228" s="32"/>
      <c r="QX228" s="32"/>
      <c r="QY228" s="32"/>
      <c r="QZ228" s="32"/>
      <c r="RA228" s="32"/>
      <c r="RB228" s="32"/>
      <c r="RC228" s="32"/>
      <c r="RD228" s="32"/>
      <c r="RE228" s="32"/>
      <c r="RF228" s="32"/>
      <c r="RG228" s="32"/>
      <c r="RH228" s="32"/>
      <c r="RI228" s="32"/>
      <c r="RJ228" s="32"/>
      <c r="RK228" s="32"/>
      <c r="RL228" s="32"/>
      <c r="RM228" s="32"/>
      <c r="RN228" s="32"/>
      <c r="RO228" s="32"/>
      <c r="RP228" s="32"/>
      <c r="RQ228" s="32"/>
      <c r="RR228" s="32"/>
      <c r="RS228" s="32"/>
      <c r="RT228" s="32"/>
      <c r="RU228" s="32"/>
      <c r="RV228" s="32"/>
      <c r="RW228" s="32"/>
      <c r="RX228" s="32"/>
      <c r="RY228" s="32"/>
      <c r="RZ228" s="32"/>
      <c r="SA228" s="32"/>
      <c r="SB228" s="32"/>
      <c r="SC228" s="32"/>
      <c r="SD228" s="32"/>
      <c r="SE228" s="32"/>
      <c r="SF228" s="32"/>
      <c r="SG228" s="32"/>
      <c r="SH228" s="32"/>
      <c r="SI228" s="32"/>
      <c r="SJ228" s="32"/>
      <c r="SK228" s="32"/>
      <c r="SL228" s="32"/>
      <c r="SM228" s="32"/>
      <c r="SN228" s="32"/>
      <c r="SO228" s="32"/>
      <c r="SP228" s="32"/>
      <c r="SQ228" s="32"/>
      <c r="SR228" s="32"/>
      <c r="SS228" s="32"/>
      <c r="ST228" s="32"/>
      <c r="SU228" s="32"/>
      <c r="SV228" s="32"/>
      <c r="SW228" s="32"/>
      <c r="SX228" s="32"/>
      <c r="SY228" s="32"/>
      <c r="SZ228" s="32"/>
      <c r="TA228" s="32"/>
      <c r="TB228" s="32"/>
      <c r="TC228" s="32"/>
      <c r="TD228" s="32"/>
      <c r="TE228" s="32"/>
      <c r="TF228" s="32"/>
      <c r="TG228" s="32"/>
      <c r="TH228" s="32"/>
      <c r="TI228" s="32"/>
      <c r="TJ228" s="32"/>
      <c r="TK228" s="32"/>
      <c r="TL228" s="32"/>
      <c r="TM228" s="32"/>
      <c r="TN228" s="32"/>
      <c r="TO228" s="32"/>
      <c r="TP228" s="32"/>
      <c r="TQ228" s="32"/>
      <c r="TR228" s="32"/>
      <c r="TS228" s="32"/>
      <c r="TT228" s="32"/>
      <c r="TU228" s="32"/>
      <c r="TV228" s="32"/>
      <c r="TW228" s="32"/>
      <c r="TX228" s="32"/>
      <c r="TY228" s="32"/>
      <c r="TZ228" s="32"/>
      <c r="UA228" s="32"/>
      <c r="UB228" s="32"/>
      <c r="UC228" s="32"/>
      <c r="UD228" s="32"/>
      <c r="UE228" s="32"/>
      <c r="UF228" s="32"/>
      <c r="UG228" s="32"/>
      <c r="UH228" s="32"/>
      <c r="UI228" s="32"/>
      <c r="UJ228" s="32"/>
      <c r="UK228" s="32"/>
      <c r="UL228" s="32"/>
      <c r="UM228" s="32"/>
      <c r="UN228" s="32"/>
      <c r="UO228" s="32"/>
      <c r="UP228" s="32"/>
      <c r="UQ228" s="32"/>
      <c r="UR228" s="32"/>
      <c r="US228" s="32"/>
      <c r="UT228" s="32"/>
      <c r="UU228" s="32"/>
      <c r="UV228" s="32"/>
      <c r="UW228" s="32"/>
      <c r="UX228" s="32"/>
      <c r="UY228" s="32"/>
      <c r="UZ228" s="32"/>
      <c r="VA228" s="32"/>
      <c r="VB228" s="32"/>
      <c r="VC228" s="32"/>
      <c r="VD228" s="32"/>
      <c r="VE228" s="32"/>
      <c r="VF228" s="32"/>
      <c r="VG228" s="32"/>
      <c r="VH228" s="32"/>
      <c r="VI228" s="32"/>
      <c r="VJ228" s="32"/>
      <c r="VK228" s="32"/>
      <c r="VL228" s="32"/>
      <c r="VM228" s="32"/>
      <c r="VN228" s="32"/>
      <c r="VO228" s="32"/>
      <c r="VP228" s="32"/>
      <c r="VQ228" s="32"/>
      <c r="VR228" s="32"/>
      <c r="VS228" s="32"/>
      <c r="VT228" s="32"/>
      <c r="VU228" s="32"/>
      <c r="VV228" s="32"/>
      <c r="VW228" s="32"/>
      <c r="VX228" s="32"/>
      <c r="VY228" s="32"/>
      <c r="VZ228" s="32"/>
      <c r="WA228" s="32"/>
      <c r="WB228" s="32"/>
      <c r="WC228" s="32"/>
      <c r="WD228" s="32"/>
      <c r="WE228" s="32"/>
      <c r="WF228" s="32"/>
      <c r="WG228" s="32"/>
      <c r="WH228" s="32"/>
      <c r="WI228" s="32"/>
      <c r="WJ228" s="32"/>
      <c r="WK228" s="32"/>
      <c r="WL228" s="32"/>
      <c r="WM228" s="32"/>
      <c r="WN228" s="32"/>
      <c r="WO228" s="32"/>
      <c r="WP228" s="32"/>
      <c r="WQ228" s="32"/>
      <c r="WR228" s="32"/>
      <c r="WS228" s="32"/>
      <c r="WT228" s="32"/>
      <c r="WU228" s="32"/>
      <c r="WV228" s="32"/>
      <c r="WW228" s="32"/>
      <c r="WX228" s="32"/>
      <c r="WY228" s="32"/>
      <c r="WZ228" s="32"/>
      <c r="XA228" s="32"/>
      <c r="XB228" s="32"/>
      <c r="XC228" s="32"/>
      <c r="XD228" s="32"/>
      <c r="XE228" s="32"/>
      <c r="XF228" s="32"/>
      <c r="XG228" s="32"/>
      <c r="XH228" s="32"/>
      <c r="XI228" s="32"/>
      <c r="XJ228" s="32"/>
      <c r="XK228" s="32"/>
      <c r="XL228" s="32"/>
      <c r="XM228" s="32"/>
      <c r="XN228" s="32"/>
      <c r="XO228" s="32"/>
      <c r="XP228" s="32"/>
      <c r="XQ228" s="32"/>
      <c r="XR228" s="32"/>
      <c r="XS228" s="32"/>
      <c r="XT228" s="32"/>
      <c r="XU228" s="32"/>
      <c r="XV228" s="32"/>
      <c r="XW228" s="32"/>
      <c r="XX228" s="32"/>
      <c r="XY228" s="32"/>
      <c r="XZ228" s="32"/>
      <c r="YA228" s="32"/>
      <c r="YB228" s="32"/>
      <c r="YC228" s="32"/>
      <c r="YD228" s="32"/>
      <c r="YE228" s="32"/>
      <c r="YF228" s="32"/>
      <c r="YG228" s="32"/>
      <c r="YH228" s="32"/>
      <c r="YI228" s="32"/>
      <c r="YJ228" s="32"/>
      <c r="YK228" s="32"/>
      <c r="YL228" s="32"/>
      <c r="YM228" s="32"/>
      <c r="YN228" s="32"/>
      <c r="YO228" s="32"/>
      <c r="YP228" s="32"/>
      <c r="YQ228" s="32"/>
      <c r="YR228" s="32"/>
      <c r="YS228" s="32"/>
      <c r="YT228" s="32"/>
      <c r="YU228" s="32"/>
      <c r="YV228" s="32"/>
      <c r="YW228" s="32"/>
      <c r="YX228" s="32"/>
      <c r="YY228" s="32"/>
      <c r="YZ228" s="32"/>
      <c r="ZA228" s="32"/>
      <c r="ZB228" s="32"/>
      <c r="ZC228" s="32"/>
      <c r="ZD228" s="32"/>
      <c r="ZE228" s="32"/>
      <c r="ZF228" s="32"/>
      <c r="ZG228" s="32"/>
      <c r="ZH228" s="32"/>
      <c r="ZI228" s="32"/>
      <c r="ZJ228" s="32"/>
      <c r="ZK228" s="32"/>
      <c r="ZL228" s="32"/>
      <c r="ZM228" s="32"/>
      <c r="ZN228" s="32"/>
      <c r="ZO228" s="32"/>
      <c r="ZP228" s="32"/>
      <c r="ZQ228" s="32"/>
      <c r="ZR228" s="32"/>
      <c r="ZS228" s="32"/>
      <c r="ZT228" s="32"/>
      <c r="ZU228" s="32"/>
      <c r="ZV228" s="32"/>
      <c r="ZW228" s="32"/>
      <c r="ZX228" s="32"/>
      <c r="ZY228" s="32"/>
      <c r="ZZ228" s="32"/>
      <c r="AAA228" s="32"/>
      <c r="AAB228" s="32"/>
      <c r="AAC228" s="32"/>
      <c r="AAD228" s="32"/>
      <c r="AAE228" s="32"/>
      <c r="AAF228" s="32"/>
      <c r="AAG228" s="32"/>
      <c r="AAH228" s="32"/>
      <c r="AAI228" s="32"/>
      <c r="AAJ228" s="32"/>
      <c r="AAK228" s="32"/>
      <c r="AAL228" s="32"/>
      <c r="AAM228" s="32"/>
      <c r="AAN228" s="32"/>
      <c r="AAO228" s="32"/>
      <c r="AAP228" s="32"/>
      <c r="AAQ228" s="32"/>
      <c r="AAR228" s="32"/>
      <c r="AAS228" s="32"/>
      <c r="AAT228" s="32"/>
      <c r="AAU228" s="32"/>
      <c r="AAV228" s="32"/>
      <c r="AAW228" s="32"/>
      <c r="AAX228" s="32"/>
      <c r="AAY228" s="32"/>
      <c r="AAZ228" s="32"/>
      <c r="ABA228" s="32"/>
      <c r="ABB228" s="32"/>
      <c r="ABC228" s="32"/>
      <c r="ABD228" s="32"/>
      <c r="ABE228" s="32"/>
      <c r="ABF228" s="32"/>
      <c r="ABG228" s="32"/>
      <c r="ABH228" s="32"/>
      <c r="ABI228" s="32"/>
      <c r="ABJ228" s="32"/>
      <c r="ABK228" s="32"/>
      <c r="ABL228" s="32"/>
      <c r="ABM228" s="32"/>
      <c r="ABN228" s="32"/>
      <c r="ABO228" s="32"/>
      <c r="ABP228" s="32"/>
      <c r="ABQ228" s="32"/>
      <c r="ABR228" s="32"/>
      <c r="ABS228" s="32"/>
      <c r="ABT228" s="32"/>
      <c r="ABU228" s="32"/>
      <c r="ABV228" s="32"/>
      <c r="ABW228" s="32"/>
      <c r="ABX228" s="32"/>
      <c r="ABY228" s="32"/>
      <c r="ABZ228" s="32"/>
      <c r="ACA228" s="32"/>
      <c r="ACB228" s="32"/>
      <c r="ACC228" s="32"/>
      <c r="ACD228" s="32"/>
      <c r="ACE228" s="32"/>
      <c r="ACF228" s="32"/>
      <c r="ACG228" s="32"/>
      <c r="ACH228" s="32"/>
      <c r="ACI228" s="32"/>
      <c r="ACJ228" s="32"/>
      <c r="ACK228" s="32"/>
      <c r="ACL228" s="32"/>
      <c r="ACM228" s="32"/>
      <c r="ACN228" s="32"/>
      <c r="ACO228" s="32"/>
      <c r="ACP228" s="32"/>
      <c r="ACQ228" s="32"/>
      <c r="ACR228" s="32"/>
      <c r="ACS228" s="32"/>
      <c r="ACT228" s="32"/>
      <c r="ACU228" s="32"/>
      <c r="ACV228" s="32"/>
      <c r="ACW228" s="32"/>
      <c r="ACX228" s="32"/>
      <c r="ACY228" s="32"/>
      <c r="ACZ228" s="32"/>
      <c r="ADA228" s="32"/>
      <c r="ADB228" s="32"/>
      <c r="ADC228" s="32"/>
      <c r="ADD228" s="32"/>
      <c r="ADE228" s="32"/>
      <c r="ADF228" s="32"/>
      <c r="ADG228" s="32"/>
      <c r="ADH228" s="32"/>
      <c r="ADI228" s="32"/>
      <c r="ADJ228" s="32"/>
      <c r="ADK228" s="32"/>
      <c r="ADL228" s="32"/>
      <c r="ADM228" s="32"/>
      <c r="ADN228" s="32"/>
      <c r="ADO228" s="32"/>
      <c r="ADP228" s="32"/>
      <c r="ADQ228" s="32"/>
      <c r="ADR228" s="32"/>
      <c r="ADS228" s="32"/>
      <c r="ADT228" s="32"/>
      <c r="ADU228" s="32"/>
      <c r="ADV228" s="32"/>
      <c r="ADW228" s="32"/>
      <c r="ADX228" s="32"/>
      <c r="ADY228" s="32"/>
      <c r="ADZ228" s="32"/>
      <c r="AEA228" s="32"/>
      <c r="AEB228" s="32"/>
      <c r="AEC228" s="32"/>
      <c r="AED228" s="32"/>
      <c r="AEE228" s="32"/>
      <c r="AEF228" s="32"/>
      <c r="AEG228" s="32"/>
      <c r="AEH228" s="32"/>
      <c r="AEI228" s="32"/>
      <c r="AEJ228" s="32"/>
      <c r="AEK228" s="32"/>
      <c r="AEL228" s="32"/>
      <c r="AEM228" s="32"/>
      <c r="AEN228" s="32"/>
      <c r="AEO228" s="32"/>
      <c r="AEP228" s="32"/>
      <c r="AEQ228" s="32"/>
      <c r="AER228" s="32"/>
      <c r="AES228" s="32"/>
      <c r="AET228" s="32"/>
      <c r="AEU228" s="32"/>
      <c r="AEV228" s="32"/>
      <c r="AEW228" s="32"/>
      <c r="AEX228" s="32"/>
      <c r="AEY228" s="32"/>
      <c r="AEZ228" s="32"/>
      <c r="AFA228" s="32"/>
      <c r="AFB228" s="32"/>
      <c r="AFC228" s="32"/>
      <c r="AFD228" s="32"/>
      <c r="AFE228" s="32"/>
      <c r="AFF228" s="32"/>
      <c r="AFG228" s="32"/>
      <c r="AFH228" s="32"/>
      <c r="AFI228" s="32"/>
      <c r="AFJ228" s="32"/>
      <c r="AFK228" s="32"/>
      <c r="AFL228" s="32"/>
      <c r="AFM228" s="32"/>
      <c r="AFN228" s="32"/>
      <c r="AFO228" s="32"/>
      <c r="AFP228" s="32"/>
      <c r="AFQ228" s="32"/>
      <c r="AFR228" s="32"/>
      <c r="AFS228" s="32"/>
      <c r="AFT228" s="32"/>
      <c r="AFU228" s="32"/>
      <c r="AFV228" s="32"/>
      <c r="AFW228" s="32"/>
      <c r="AFX228" s="32"/>
      <c r="AFY228" s="32"/>
      <c r="AFZ228" s="32"/>
      <c r="AGA228" s="32"/>
      <c r="AGB228" s="32"/>
      <c r="AGC228" s="32"/>
      <c r="AGD228" s="32"/>
      <c r="AGE228" s="32"/>
      <c r="AGF228" s="32"/>
      <c r="AGG228" s="32"/>
      <c r="AGH228" s="32"/>
      <c r="AGI228" s="32"/>
      <c r="AGJ228" s="32"/>
      <c r="AGK228" s="32"/>
      <c r="AGL228" s="32"/>
      <c r="AGM228" s="32"/>
      <c r="AGN228" s="32"/>
      <c r="AGO228" s="32"/>
      <c r="AGP228" s="32"/>
      <c r="AGQ228" s="32"/>
      <c r="AGR228" s="32"/>
      <c r="AGS228" s="32"/>
      <c r="AGT228" s="32"/>
      <c r="AGU228" s="32"/>
      <c r="AGV228" s="32"/>
      <c r="AGW228" s="32"/>
      <c r="AGX228" s="32"/>
      <c r="AGY228" s="32"/>
      <c r="AGZ228" s="32"/>
      <c r="AHA228" s="32"/>
      <c r="AHB228" s="32"/>
      <c r="AHC228" s="32"/>
      <c r="AHD228" s="32"/>
      <c r="AHE228" s="32"/>
      <c r="AHF228" s="32"/>
      <c r="AHG228" s="32"/>
      <c r="AHH228" s="32"/>
      <c r="AHI228" s="32"/>
      <c r="AHJ228" s="32"/>
      <c r="AHK228" s="32"/>
      <c r="AHL228" s="32"/>
      <c r="AHM228" s="32"/>
      <c r="AHN228" s="32"/>
      <c r="AHO228" s="32"/>
      <c r="AHP228" s="32"/>
      <c r="AHQ228" s="32"/>
      <c r="AHR228" s="32"/>
      <c r="AHS228" s="32"/>
      <c r="AHT228" s="32"/>
      <c r="AHU228" s="32"/>
      <c r="AHV228" s="32"/>
      <c r="AHW228" s="32"/>
      <c r="AHX228" s="32"/>
      <c r="AHY228" s="32"/>
      <c r="AHZ228" s="32"/>
      <c r="AIA228" s="32"/>
      <c r="AIB228" s="32"/>
      <c r="AIC228" s="32"/>
      <c r="AID228" s="32"/>
      <c r="AIE228" s="32"/>
      <c r="AIF228" s="32"/>
      <c r="AIG228" s="32"/>
      <c r="AIH228" s="32"/>
      <c r="AII228" s="32"/>
      <c r="AIJ228" s="32"/>
      <c r="AIK228" s="32"/>
      <c r="AIL228" s="32"/>
      <c r="AIM228" s="32"/>
      <c r="AIN228" s="32"/>
      <c r="AIO228" s="32"/>
      <c r="AIP228" s="32"/>
      <c r="AIQ228" s="32"/>
      <c r="AIR228" s="32"/>
      <c r="AIS228" s="32"/>
      <c r="AIT228" s="32"/>
      <c r="AIU228" s="32"/>
      <c r="AIV228" s="32"/>
      <c r="AIW228" s="32"/>
      <c r="AIX228" s="32"/>
      <c r="AIY228" s="32"/>
      <c r="AIZ228" s="32"/>
      <c r="AJA228" s="32"/>
      <c r="AJB228" s="32"/>
      <c r="AJC228" s="32"/>
      <c r="AJD228" s="32"/>
      <c r="AJE228" s="32"/>
      <c r="AJF228" s="32"/>
      <c r="AJG228" s="32"/>
      <c r="AJH228" s="32"/>
      <c r="AJI228" s="32"/>
      <c r="AJJ228" s="32"/>
      <c r="AJK228" s="32"/>
      <c r="AJL228" s="32"/>
      <c r="AJM228" s="32"/>
      <c r="AJN228" s="32"/>
      <c r="AJO228" s="32"/>
      <c r="AJP228" s="32"/>
      <c r="AJQ228" s="32"/>
      <c r="AJR228" s="32"/>
      <c r="AJS228" s="32"/>
      <c r="AJT228" s="32"/>
      <c r="AJU228" s="32"/>
      <c r="AJV228" s="32"/>
      <c r="AJW228" s="32"/>
      <c r="AJX228" s="32"/>
      <c r="AJY228" s="32"/>
      <c r="AJZ228" s="32"/>
      <c r="AKA228" s="32"/>
      <c r="AKB228" s="32"/>
      <c r="AKC228" s="32"/>
      <c r="AKD228" s="32"/>
      <c r="AKE228" s="32"/>
      <c r="AKF228" s="32"/>
      <c r="AKG228" s="32"/>
      <c r="AKH228" s="32"/>
      <c r="AKI228" s="32"/>
      <c r="AKJ228" s="32"/>
      <c r="AKK228" s="32"/>
      <c r="AKL228" s="32"/>
      <c r="AKM228" s="32"/>
      <c r="AKN228" s="32"/>
      <c r="AKO228" s="32"/>
      <c r="AKP228" s="32"/>
      <c r="AKQ228" s="32"/>
      <c r="AKR228" s="32"/>
      <c r="AKS228" s="32"/>
      <c r="AKT228" s="32"/>
      <c r="AKU228" s="32"/>
      <c r="AKV228" s="32"/>
      <c r="AKW228" s="32"/>
      <c r="AKX228" s="32"/>
      <c r="AKY228" s="32"/>
      <c r="AKZ228" s="32"/>
      <c r="ALA228" s="32"/>
      <c r="ALB228" s="32"/>
      <c r="ALC228" s="32"/>
      <c r="ALD228" s="32"/>
      <c r="ALE228" s="32"/>
      <c r="ALF228" s="32"/>
      <c r="ALG228" s="32"/>
      <c r="ALH228" s="32"/>
      <c r="ALI228" s="32"/>
      <c r="ALJ228" s="32"/>
      <c r="ALK228" s="32"/>
      <c r="ALL228" s="32"/>
      <c r="ALM228" s="32"/>
      <c r="ALN228" s="32"/>
      <c r="ALO228" s="32"/>
      <c r="ALP228" s="32"/>
      <c r="ALQ228" s="32"/>
      <c r="ALR228" s="32"/>
      <c r="ALS228" s="32"/>
      <c r="ALT228" s="32"/>
      <c r="ALU228" s="32"/>
      <c r="ALV228" s="32"/>
      <c r="ALW228" s="32"/>
      <c r="ALX228" s="32"/>
    </row>
    <row r="229" spans="1:1012" s="164" customFormat="1" ht="15" thickBot="1">
      <c r="A229" s="160" t="s">
        <v>38</v>
      </c>
      <c r="B229" s="161"/>
      <c r="C229" s="161"/>
      <c r="D229" s="162"/>
      <c r="E229" s="162"/>
      <c r="F229" s="144">
        <f>SUM(F216:F228)</f>
        <v>0</v>
      </c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3"/>
      <c r="BL229" s="163"/>
      <c r="BM229" s="163"/>
      <c r="BN229" s="163"/>
      <c r="BO229" s="163"/>
      <c r="BP229" s="163"/>
      <c r="BQ229" s="163"/>
      <c r="BR229" s="163"/>
      <c r="BS229" s="163"/>
      <c r="BT229" s="163"/>
      <c r="BU229" s="163"/>
      <c r="BV229" s="163"/>
      <c r="BW229" s="163"/>
      <c r="BX229" s="163"/>
      <c r="BY229" s="163"/>
      <c r="BZ229" s="163"/>
      <c r="CA229" s="163"/>
      <c r="CB229" s="163"/>
      <c r="CC229" s="163"/>
      <c r="CD229" s="163"/>
      <c r="CE229" s="163"/>
      <c r="CF229" s="163"/>
      <c r="CG229" s="163"/>
      <c r="CH229" s="163"/>
      <c r="CI229" s="163"/>
      <c r="CJ229" s="163"/>
      <c r="CK229" s="163"/>
      <c r="CL229" s="163"/>
      <c r="CM229" s="163"/>
      <c r="CN229" s="163"/>
      <c r="CO229" s="163"/>
      <c r="CP229" s="163"/>
      <c r="CQ229" s="163"/>
      <c r="CR229" s="163"/>
      <c r="CS229" s="163"/>
      <c r="CT229" s="163"/>
      <c r="CU229" s="163"/>
      <c r="CV229" s="163"/>
      <c r="CW229" s="163"/>
      <c r="CX229" s="163"/>
      <c r="CY229" s="163"/>
      <c r="CZ229" s="163"/>
      <c r="DA229" s="163"/>
      <c r="DB229" s="163"/>
      <c r="DC229" s="163"/>
      <c r="DD229" s="163"/>
      <c r="DE229" s="163"/>
      <c r="DF229" s="163"/>
      <c r="DG229" s="163"/>
      <c r="DH229" s="163"/>
      <c r="DI229" s="163"/>
      <c r="DJ229" s="163"/>
      <c r="DK229" s="163"/>
      <c r="DL229" s="163"/>
      <c r="DM229" s="163"/>
      <c r="DN229" s="163"/>
      <c r="DO229" s="163"/>
      <c r="DP229" s="163"/>
      <c r="DQ229" s="163"/>
      <c r="DR229" s="163"/>
      <c r="DS229" s="163"/>
      <c r="DT229" s="163"/>
      <c r="DU229" s="163"/>
      <c r="DV229" s="163"/>
      <c r="DW229" s="163"/>
      <c r="DX229" s="163"/>
      <c r="DY229" s="163"/>
      <c r="DZ229" s="163"/>
      <c r="EA229" s="163"/>
      <c r="EB229" s="163"/>
      <c r="EC229" s="163"/>
      <c r="ED229" s="163"/>
      <c r="EE229" s="163"/>
      <c r="EF229" s="163"/>
      <c r="EG229" s="163"/>
      <c r="EH229" s="163"/>
      <c r="EI229" s="163"/>
      <c r="EJ229" s="163"/>
      <c r="EK229" s="163"/>
      <c r="EL229" s="163"/>
      <c r="EM229" s="163"/>
      <c r="EN229" s="163"/>
      <c r="EO229" s="163"/>
      <c r="EP229" s="163"/>
      <c r="EQ229" s="163"/>
      <c r="ER229" s="163"/>
      <c r="ES229" s="163"/>
      <c r="ET229" s="163"/>
      <c r="EU229" s="163"/>
      <c r="EV229" s="163"/>
      <c r="EW229" s="163"/>
      <c r="EX229" s="163"/>
      <c r="EY229" s="163"/>
      <c r="EZ229" s="163"/>
      <c r="FA229" s="163"/>
      <c r="FB229" s="163"/>
      <c r="FC229" s="163"/>
      <c r="FD229" s="163"/>
      <c r="FE229" s="163"/>
      <c r="FF229" s="163"/>
      <c r="FG229" s="163"/>
      <c r="FH229" s="163"/>
      <c r="FI229" s="163"/>
      <c r="FJ229" s="163"/>
      <c r="FK229" s="163"/>
      <c r="FL229" s="163"/>
      <c r="FM229" s="163"/>
      <c r="FN229" s="163"/>
      <c r="FO229" s="163"/>
      <c r="FP229" s="163"/>
      <c r="FQ229" s="163"/>
      <c r="FR229" s="163"/>
      <c r="FS229" s="163"/>
      <c r="FT229" s="163"/>
      <c r="FU229" s="163"/>
      <c r="FV229" s="163"/>
      <c r="FW229" s="163"/>
      <c r="FX229" s="163"/>
      <c r="FY229" s="163"/>
      <c r="FZ229" s="163"/>
      <c r="GA229" s="163"/>
      <c r="GB229" s="163"/>
      <c r="GC229" s="163"/>
      <c r="GD229" s="163"/>
      <c r="GE229" s="163"/>
      <c r="GF229" s="163"/>
      <c r="GG229" s="163"/>
      <c r="GH229" s="163"/>
      <c r="GI229" s="163"/>
      <c r="GJ229" s="163"/>
      <c r="GK229" s="163"/>
      <c r="GL229" s="163"/>
      <c r="GM229" s="163"/>
      <c r="GN229" s="163"/>
      <c r="GO229" s="163"/>
      <c r="GP229" s="163"/>
      <c r="GQ229" s="163"/>
      <c r="GR229" s="163"/>
      <c r="GS229" s="163"/>
      <c r="GT229" s="163"/>
      <c r="GU229" s="163"/>
      <c r="GV229" s="163"/>
      <c r="GW229" s="163"/>
      <c r="GX229" s="163"/>
      <c r="GY229" s="163"/>
      <c r="GZ229" s="163"/>
      <c r="HA229" s="163"/>
      <c r="HB229" s="163"/>
      <c r="HC229" s="163"/>
      <c r="HD229" s="163"/>
      <c r="HE229" s="163"/>
      <c r="HF229" s="163"/>
      <c r="HG229" s="163"/>
      <c r="HH229" s="163"/>
      <c r="HI229" s="163"/>
      <c r="HJ229" s="163"/>
      <c r="HK229" s="163"/>
      <c r="HL229" s="163"/>
      <c r="HM229" s="163"/>
      <c r="HN229" s="163"/>
      <c r="HO229" s="163"/>
      <c r="HP229" s="163"/>
      <c r="HQ229" s="163"/>
      <c r="HR229" s="163"/>
      <c r="HS229" s="163"/>
      <c r="HT229" s="163"/>
      <c r="HU229" s="163"/>
      <c r="HV229" s="163"/>
      <c r="HW229" s="163"/>
      <c r="HX229" s="163"/>
      <c r="HY229" s="163"/>
      <c r="HZ229" s="163"/>
      <c r="IA229" s="163"/>
      <c r="IB229" s="163"/>
      <c r="IC229" s="163"/>
      <c r="ID229" s="163"/>
      <c r="IE229" s="163"/>
      <c r="IF229" s="163"/>
      <c r="IG229" s="163"/>
      <c r="IH229" s="163"/>
      <c r="II229" s="163"/>
      <c r="IJ229" s="163"/>
      <c r="IK229" s="163"/>
      <c r="IL229" s="163"/>
      <c r="IM229" s="163"/>
      <c r="IN229" s="163"/>
      <c r="IO229" s="163"/>
      <c r="IP229" s="163"/>
      <c r="IQ229" s="163"/>
      <c r="IR229" s="163"/>
      <c r="IS229" s="163"/>
      <c r="IT229" s="163"/>
      <c r="IU229" s="163"/>
      <c r="IV229" s="163"/>
      <c r="IW229" s="163"/>
      <c r="IX229" s="163"/>
      <c r="IY229" s="163"/>
      <c r="IZ229" s="163"/>
      <c r="JA229" s="163"/>
      <c r="JB229" s="163"/>
      <c r="JC229" s="163"/>
      <c r="JD229" s="163"/>
      <c r="JE229" s="163"/>
      <c r="JF229" s="163"/>
      <c r="JG229" s="163"/>
      <c r="JH229" s="163"/>
      <c r="JI229" s="163"/>
      <c r="JJ229" s="163"/>
      <c r="JK229" s="163"/>
      <c r="JL229" s="163"/>
      <c r="JM229" s="163"/>
      <c r="JN229" s="163"/>
      <c r="JO229" s="163"/>
      <c r="JP229" s="163"/>
      <c r="JQ229" s="163"/>
      <c r="JR229" s="163"/>
      <c r="JS229" s="163"/>
      <c r="JT229" s="163"/>
      <c r="JU229" s="163"/>
      <c r="JV229" s="163"/>
      <c r="JW229" s="163"/>
      <c r="JX229" s="163"/>
      <c r="JY229" s="163"/>
      <c r="JZ229" s="163"/>
      <c r="KA229" s="163"/>
      <c r="KB229" s="163"/>
      <c r="KC229" s="163"/>
      <c r="KD229" s="163"/>
      <c r="KE229" s="163"/>
      <c r="KF229" s="163"/>
      <c r="KG229" s="163"/>
      <c r="KH229" s="163"/>
      <c r="KI229" s="163"/>
      <c r="KJ229" s="163"/>
      <c r="KK229" s="163"/>
      <c r="KL229" s="163"/>
      <c r="KM229" s="163"/>
      <c r="KN229" s="163"/>
      <c r="KO229" s="163"/>
      <c r="KP229" s="163"/>
      <c r="KQ229" s="163"/>
      <c r="KR229" s="163"/>
      <c r="KS229" s="163"/>
      <c r="KT229" s="163"/>
      <c r="KU229" s="163"/>
      <c r="KV229" s="163"/>
      <c r="KW229" s="163"/>
      <c r="KX229" s="163"/>
      <c r="KY229" s="163"/>
      <c r="KZ229" s="163"/>
      <c r="LA229" s="163"/>
      <c r="LB229" s="163"/>
      <c r="LC229" s="163"/>
      <c r="LD229" s="163"/>
      <c r="LE229" s="163"/>
      <c r="LF229" s="163"/>
      <c r="LG229" s="163"/>
      <c r="LH229" s="163"/>
      <c r="LI229" s="163"/>
      <c r="LJ229" s="163"/>
      <c r="LK229" s="163"/>
      <c r="LL229" s="163"/>
      <c r="LM229" s="163"/>
      <c r="LN229" s="163"/>
      <c r="LO229" s="163"/>
      <c r="LP229" s="163"/>
      <c r="LQ229" s="163"/>
      <c r="LR229" s="163"/>
      <c r="LS229" s="163"/>
      <c r="LT229" s="163"/>
      <c r="LU229" s="163"/>
      <c r="LV229" s="163"/>
      <c r="LW229" s="163"/>
      <c r="LX229" s="163"/>
      <c r="LY229" s="163"/>
      <c r="LZ229" s="163"/>
      <c r="MA229" s="163"/>
      <c r="MB229" s="163"/>
      <c r="MC229" s="163"/>
      <c r="MD229" s="163"/>
      <c r="ME229" s="163"/>
      <c r="MF229" s="163"/>
      <c r="MG229" s="163"/>
      <c r="MH229" s="163"/>
      <c r="MI229" s="163"/>
      <c r="MJ229" s="163"/>
      <c r="MK229" s="163"/>
      <c r="ML229" s="163"/>
      <c r="MM229" s="163"/>
      <c r="MN229" s="163"/>
      <c r="MO229" s="163"/>
      <c r="MP229" s="163"/>
      <c r="MQ229" s="163"/>
      <c r="MR229" s="163"/>
      <c r="MS229" s="163"/>
      <c r="MT229" s="163"/>
      <c r="MU229" s="163"/>
      <c r="MV229" s="163"/>
      <c r="MW229" s="163"/>
      <c r="MX229" s="163"/>
      <c r="MY229" s="163"/>
      <c r="MZ229" s="163"/>
      <c r="NA229" s="163"/>
      <c r="NB229" s="163"/>
      <c r="NC229" s="163"/>
      <c r="ND229" s="163"/>
      <c r="NE229" s="163"/>
      <c r="NF229" s="163"/>
      <c r="NG229" s="163"/>
      <c r="NH229" s="163"/>
      <c r="NI229" s="163"/>
      <c r="NJ229" s="163"/>
      <c r="NK229" s="163"/>
      <c r="NL229" s="163"/>
      <c r="NM229" s="163"/>
      <c r="NN229" s="163"/>
      <c r="NO229" s="163"/>
      <c r="NP229" s="163"/>
      <c r="NQ229" s="163"/>
      <c r="NR229" s="163"/>
      <c r="NS229" s="163"/>
      <c r="NT229" s="163"/>
      <c r="NU229" s="163"/>
      <c r="NV229" s="163"/>
      <c r="NW229" s="163"/>
      <c r="NX229" s="163"/>
      <c r="NY229" s="163"/>
      <c r="NZ229" s="163"/>
      <c r="OA229" s="163"/>
      <c r="OB229" s="163"/>
      <c r="OC229" s="163"/>
      <c r="OD229" s="163"/>
      <c r="OE229" s="163"/>
      <c r="OF229" s="163"/>
      <c r="OG229" s="163"/>
      <c r="OH229" s="163"/>
      <c r="OI229" s="163"/>
      <c r="OJ229" s="163"/>
      <c r="OK229" s="163"/>
      <c r="OL229" s="163"/>
      <c r="OM229" s="163"/>
      <c r="ON229" s="163"/>
      <c r="OO229" s="163"/>
      <c r="OP229" s="163"/>
      <c r="OQ229" s="163"/>
      <c r="OR229" s="163"/>
      <c r="OS229" s="163"/>
      <c r="OT229" s="163"/>
      <c r="OU229" s="163"/>
      <c r="OV229" s="163"/>
      <c r="OW229" s="163"/>
      <c r="OX229" s="163"/>
      <c r="OY229" s="163"/>
      <c r="OZ229" s="163"/>
      <c r="PA229" s="163"/>
      <c r="PB229" s="163"/>
      <c r="PC229" s="163"/>
      <c r="PD229" s="163"/>
      <c r="PE229" s="163"/>
      <c r="PF229" s="163"/>
      <c r="PG229" s="163"/>
      <c r="PH229" s="163"/>
      <c r="PI229" s="163"/>
      <c r="PJ229" s="163"/>
      <c r="PK229" s="163"/>
      <c r="PL229" s="163"/>
      <c r="PM229" s="163"/>
      <c r="PN229" s="163"/>
      <c r="PO229" s="163"/>
      <c r="PP229" s="163"/>
      <c r="PQ229" s="163"/>
      <c r="PR229" s="163"/>
      <c r="PS229" s="163"/>
      <c r="PT229" s="163"/>
      <c r="PU229" s="163"/>
      <c r="PV229" s="163"/>
      <c r="PW229" s="163"/>
      <c r="PX229" s="163"/>
      <c r="PY229" s="163"/>
      <c r="PZ229" s="163"/>
      <c r="QA229" s="163"/>
      <c r="QB229" s="163"/>
      <c r="QC229" s="163"/>
      <c r="QD229" s="163"/>
      <c r="QE229" s="163"/>
      <c r="QF229" s="163"/>
      <c r="QG229" s="163"/>
      <c r="QH229" s="163"/>
      <c r="QI229" s="163"/>
      <c r="QJ229" s="163"/>
      <c r="QK229" s="163"/>
      <c r="QL229" s="163"/>
      <c r="QM229" s="163"/>
      <c r="QN229" s="163"/>
      <c r="QO229" s="163"/>
      <c r="QP229" s="163"/>
      <c r="QQ229" s="163"/>
      <c r="QR229" s="163"/>
      <c r="QS229" s="163"/>
      <c r="QT229" s="163"/>
      <c r="QU229" s="163"/>
      <c r="QV229" s="163"/>
      <c r="QW229" s="163"/>
      <c r="QX229" s="163"/>
      <c r="QY229" s="163"/>
      <c r="QZ229" s="163"/>
      <c r="RA229" s="163"/>
      <c r="RB229" s="163"/>
      <c r="RC229" s="163"/>
      <c r="RD229" s="163"/>
      <c r="RE229" s="163"/>
      <c r="RF229" s="163"/>
      <c r="RG229" s="163"/>
      <c r="RH229" s="163"/>
      <c r="RI229" s="163"/>
      <c r="RJ229" s="163"/>
      <c r="RK229" s="163"/>
      <c r="RL229" s="163"/>
      <c r="RM229" s="163"/>
      <c r="RN229" s="163"/>
      <c r="RO229" s="163"/>
      <c r="RP229" s="163"/>
      <c r="RQ229" s="163"/>
      <c r="RR229" s="163"/>
      <c r="RS229" s="163"/>
      <c r="RT229" s="163"/>
      <c r="RU229" s="163"/>
      <c r="RV229" s="163"/>
      <c r="RW229" s="163"/>
      <c r="RX229" s="163"/>
      <c r="RY229" s="163"/>
      <c r="RZ229" s="163"/>
      <c r="SA229" s="163"/>
      <c r="SB229" s="163"/>
      <c r="SC229" s="163"/>
      <c r="SD229" s="163"/>
      <c r="SE229" s="163"/>
      <c r="SF229" s="163"/>
      <c r="SG229" s="163"/>
      <c r="SH229" s="163"/>
      <c r="SI229" s="163"/>
      <c r="SJ229" s="163"/>
      <c r="SK229" s="163"/>
      <c r="SL229" s="163"/>
      <c r="SM229" s="163"/>
      <c r="SN229" s="163"/>
      <c r="SO229" s="163"/>
      <c r="SP229" s="163"/>
      <c r="SQ229" s="163"/>
      <c r="SR229" s="163"/>
      <c r="SS229" s="163"/>
      <c r="ST229" s="163"/>
      <c r="SU229" s="163"/>
      <c r="SV229" s="163"/>
      <c r="SW229" s="163"/>
      <c r="SX229" s="163"/>
      <c r="SY229" s="163"/>
      <c r="SZ229" s="163"/>
      <c r="TA229" s="163"/>
      <c r="TB229" s="163"/>
      <c r="TC229" s="163"/>
      <c r="TD229" s="163"/>
      <c r="TE229" s="163"/>
      <c r="TF229" s="163"/>
      <c r="TG229" s="163"/>
      <c r="TH229" s="163"/>
      <c r="TI229" s="163"/>
      <c r="TJ229" s="163"/>
      <c r="TK229" s="163"/>
      <c r="TL229" s="163"/>
      <c r="TM229" s="163"/>
      <c r="TN229" s="163"/>
      <c r="TO229" s="163"/>
      <c r="TP229" s="163"/>
      <c r="TQ229" s="163"/>
      <c r="TR229" s="163"/>
      <c r="TS229" s="163"/>
      <c r="TT229" s="163"/>
      <c r="TU229" s="163"/>
      <c r="TV229" s="163"/>
      <c r="TW229" s="163"/>
      <c r="TX229" s="163"/>
      <c r="TY229" s="163"/>
      <c r="TZ229" s="163"/>
      <c r="UA229" s="163"/>
      <c r="UB229" s="163"/>
      <c r="UC229" s="163"/>
      <c r="UD229" s="163"/>
      <c r="UE229" s="163"/>
      <c r="UF229" s="163"/>
      <c r="UG229" s="163"/>
      <c r="UH229" s="163"/>
      <c r="UI229" s="163"/>
      <c r="UJ229" s="163"/>
      <c r="UK229" s="163"/>
      <c r="UL229" s="163"/>
      <c r="UM229" s="163"/>
      <c r="UN229" s="163"/>
      <c r="UO229" s="163"/>
      <c r="UP229" s="163"/>
      <c r="UQ229" s="163"/>
      <c r="UR229" s="163"/>
      <c r="US229" s="163"/>
      <c r="UT229" s="163"/>
      <c r="UU229" s="163"/>
      <c r="UV229" s="163"/>
      <c r="UW229" s="163"/>
      <c r="UX229" s="163"/>
      <c r="UY229" s="163"/>
      <c r="UZ229" s="163"/>
      <c r="VA229" s="163"/>
      <c r="VB229" s="163"/>
      <c r="VC229" s="163"/>
      <c r="VD229" s="163"/>
      <c r="VE229" s="163"/>
      <c r="VF229" s="163"/>
      <c r="VG229" s="163"/>
      <c r="VH229" s="163"/>
      <c r="VI229" s="163"/>
      <c r="VJ229" s="163"/>
      <c r="VK229" s="163"/>
      <c r="VL229" s="163"/>
      <c r="VM229" s="163"/>
      <c r="VN229" s="163"/>
      <c r="VO229" s="163"/>
      <c r="VP229" s="163"/>
      <c r="VQ229" s="163"/>
      <c r="VR229" s="163"/>
      <c r="VS229" s="163"/>
      <c r="VT229" s="163"/>
      <c r="VU229" s="163"/>
      <c r="VV229" s="163"/>
      <c r="VW229" s="163"/>
      <c r="VX229" s="163"/>
      <c r="VY229" s="163"/>
      <c r="VZ229" s="163"/>
      <c r="WA229" s="163"/>
      <c r="WB229" s="163"/>
      <c r="WC229" s="163"/>
      <c r="WD229" s="163"/>
      <c r="WE229" s="163"/>
      <c r="WF229" s="163"/>
      <c r="WG229" s="163"/>
      <c r="WH229" s="163"/>
      <c r="WI229" s="163"/>
      <c r="WJ229" s="163"/>
      <c r="WK229" s="163"/>
      <c r="WL229" s="163"/>
      <c r="WM229" s="163"/>
      <c r="WN229" s="163"/>
      <c r="WO229" s="163"/>
      <c r="WP229" s="163"/>
      <c r="WQ229" s="163"/>
      <c r="WR229" s="163"/>
      <c r="WS229" s="163"/>
      <c r="WT229" s="163"/>
      <c r="WU229" s="163"/>
      <c r="WV229" s="163"/>
      <c r="WW229" s="163"/>
      <c r="WX229" s="163"/>
      <c r="WY229" s="163"/>
      <c r="WZ229" s="163"/>
      <c r="XA229" s="163"/>
      <c r="XB229" s="163"/>
      <c r="XC229" s="163"/>
      <c r="XD229" s="163"/>
      <c r="XE229" s="163"/>
      <c r="XF229" s="163"/>
      <c r="XG229" s="163"/>
      <c r="XH229" s="163"/>
      <c r="XI229" s="163"/>
      <c r="XJ229" s="163"/>
      <c r="XK229" s="163"/>
      <c r="XL229" s="163"/>
      <c r="XM229" s="163"/>
      <c r="XN229" s="163"/>
      <c r="XO229" s="163"/>
      <c r="XP229" s="163"/>
      <c r="XQ229" s="163"/>
      <c r="XR229" s="163"/>
      <c r="XS229" s="163"/>
      <c r="XT229" s="163"/>
      <c r="XU229" s="163"/>
      <c r="XV229" s="163"/>
      <c r="XW229" s="163"/>
      <c r="XX229" s="163"/>
      <c r="XY229" s="163"/>
      <c r="XZ229" s="163"/>
      <c r="YA229" s="163"/>
      <c r="YB229" s="163"/>
      <c r="YC229" s="163"/>
      <c r="YD229" s="163"/>
      <c r="YE229" s="163"/>
      <c r="YF229" s="163"/>
      <c r="YG229" s="163"/>
      <c r="YH229" s="163"/>
      <c r="YI229" s="163"/>
      <c r="YJ229" s="163"/>
      <c r="YK229" s="163"/>
      <c r="YL229" s="163"/>
      <c r="YM229" s="163"/>
      <c r="YN229" s="163"/>
      <c r="YO229" s="163"/>
      <c r="YP229" s="163"/>
      <c r="YQ229" s="163"/>
      <c r="YR229" s="163"/>
      <c r="YS229" s="163"/>
      <c r="YT229" s="163"/>
      <c r="YU229" s="163"/>
      <c r="YV229" s="163"/>
      <c r="YW229" s="163"/>
      <c r="YX229" s="163"/>
      <c r="YY229" s="163"/>
      <c r="YZ229" s="163"/>
      <c r="ZA229" s="163"/>
      <c r="ZB229" s="163"/>
      <c r="ZC229" s="163"/>
      <c r="ZD229" s="163"/>
      <c r="ZE229" s="163"/>
      <c r="ZF229" s="163"/>
      <c r="ZG229" s="163"/>
      <c r="ZH229" s="163"/>
      <c r="ZI229" s="163"/>
      <c r="ZJ229" s="163"/>
      <c r="ZK229" s="163"/>
      <c r="ZL229" s="163"/>
      <c r="ZM229" s="163"/>
      <c r="ZN229" s="163"/>
      <c r="ZO229" s="163"/>
      <c r="ZP229" s="163"/>
      <c r="ZQ229" s="163"/>
      <c r="ZR229" s="163"/>
      <c r="ZS229" s="163"/>
      <c r="ZT229" s="163"/>
      <c r="ZU229" s="163"/>
      <c r="ZV229" s="163"/>
      <c r="ZW229" s="163"/>
      <c r="ZX229" s="163"/>
      <c r="ZY229" s="163"/>
      <c r="ZZ229" s="163"/>
      <c r="AAA229" s="163"/>
      <c r="AAB229" s="163"/>
      <c r="AAC229" s="163"/>
      <c r="AAD229" s="163"/>
      <c r="AAE229" s="163"/>
      <c r="AAF229" s="163"/>
      <c r="AAG229" s="163"/>
      <c r="AAH229" s="163"/>
      <c r="AAI229" s="163"/>
      <c r="AAJ229" s="163"/>
      <c r="AAK229" s="163"/>
      <c r="AAL229" s="163"/>
      <c r="AAM229" s="163"/>
      <c r="AAN229" s="163"/>
      <c r="AAO229" s="163"/>
      <c r="AAP229" s="163"/>
      <c r="AAQ229" s="163"/>
      <c r="AAR229" s="163"/>
      <c r="AAS229" s="163"/>
      <c r="AAT229" s="163"/>
      <c r="AAU229" s="163"/>
      <c r="AAV229" s="163"/>
      <c r="AAW229" s="163"/>
      <c r="AAX229" s="163"/>
      <c r="AAY229" s="163"/>
      <c r="AAZ229" s="163"/>
      <c r="ABA229" s="163"/>
      <c r="ABB229" s="163"/>
      <c r="ABC229" s="163"/>
      <c r="ABD229" s="163"/>
      <c r="ABE229" s="163"/>
      <c r="ABF229" s="163"/>
      <c r="ABG229" s="163"/>
      <c r="ABH229" s="163"/>
      <c r="ABI229" s="163"/>
      <c r="ABJ229" s="163"/>
      <c r="ABK229" s="163"/>
      <c r="ABL229" s="163"/>
      <c r="ABM229" s="163"/>
      <c r="ABN229" s="163"/>
      <c r="ABO229" s="163"/>
      <c r="ABP229" s="163"/>
      <c r="ABQ229" s="163"/>
      <c r="ABR229" s="163"/>
      <c r="ABS229" s="163"/>
      <c r="ABT229" s="163"/>
      <c r="ABU229" s="163"/>
      <c r="ABV229" s="163"/>
      <c r="ABW229" s="163"/>
      <c r="ABX229" s="163"/>
      <c r="ABY229" s="163"/>
      <c r="ABZ229" s="163"/>
      <c r="ACA229" s="163"/>
      <c r="ACB229" s="163"/>
      <c r="ACC229" s="163"/>
      <c r="ACD229" s="163"/>
      <c r="ACE229" s="163"/>
      <c r="ACF229" s="163"/>
      <c r="ACG229" s="163"/>
      <c r="ACH229" s="163"/>
      <c r="ACI229" s="163"/>
      <c r="ACJ229" s="163"/>
      <c r="ACK229" s="163"/>
      <c r="ACL229" s="163"/>
      <c r="ACM229" s="163"/>
      <c r="ACN229" s="163"/>
      <c r="ACO229" s="163"/>
      <c r="ACP229" s="163"/>
      <c r="ACQ229" s="163"/>
      <c r="ACR229" s="163"/>
      <c r="ACS229" s="163"/>
      <c r="ACT229" s="163"/>
      <c r="ACU229" s="163"/>
      <c r="ACV229" s="163"/>
      <c r="ACW229" s="163"/>
      <c r="ACX229" s="163"/>
      <c r="ACY229" s="163"/>
      <c r="ACZ229" s="163"/>
      <c r="ADA229" s="163"/>
      <c r="ADB229" s="163"/>
      <c r="ADC229" s="163"/>
      <c r="ADD229" s="163"/>
      <c r="ADE229" s="163"/>
      <c r="ADF229" s="163"/>
      <c r="ADG229" s="163"/>
      <c r="ADH229" s="163"/>
      <c r="ADI229" s="163"/>
      <c r="ADJ229" s="163"/>
      <c r="ADK229" s="163"/>
      <c r="ADL229" s="163"/>
      <c r="ADM229" s="163"/>
      <c r="ADN229" s="163"/>
      <c r="ADO229" s="163"/>
      <c r="ADP229" s="163"/>
      <c r="ADQ229" s="163"/>
      <c r="ADR229" s="163"/>
      <c r="ADS229" s="163"/>
      <c r="ADT229" s="163"/>
      <c r="ADU229" s="163"/>
      <c r="ADV229" s="163"/>
      <c r="ADW229" s="163"/>
      <c r="ADX229" s="163"/>
      <c r="ADY229" s="163"/>
      <c r="ADZ229" s="163"/>
      <c r="AEA229" s="163"/>
      <c r="AEB229" s="163"/>
      <c r="AEC229" s="163"/>
      <c r="AED229" s="163"/>
      <c r="AEE229" s="163"/>
      <c r="AEF229" s="163"/>
      <c r="AEG229" s="163"/>
      <c r="AEH229" s="163"/>
      <c r="AEI229" s="163"/>
      <c r="AEJ229" s="163"/>
      <c r="AEK229" s="163"/>
      <c r="AEL229" s="163"/>
      <c r="AEM229" s="163"/>
      <c r="AEN229" s="163"/>
      <c r="AEO229" s="163"/>
      <c r="AEP229" s="163"/>
      <c r="AEQ229" s="163"/>
      <c r="AER229" s="163"/>
      <c r="AES229" s="163"/>
      <c r="AET229" s="163"/>
      <c r="AEU229" s="163"/>
      <c r="AEV229" s="163"/>
      <c r="AEW229" s="163"/>
      <c r="AEX229" s="163"/>
      <c r="AEY229" s="163"/>
      <c r="AEZ229" s="163"/>
      <c r="AFA229" s="163"/>
      <c r="AFB229" s="163"/>
      <c r="AFC229" s="163"/>
      <c r="AFD229" s="163"/>
      <c r="AFE229" s="163"/>
      <c r="AFF229" s="163"/>
      <c r="AFG229" s="163"/>
      <c r="AFH229" s="163"/>
      <c r="AFI229" s="163"/>
      <c r="AFJ229" s="163"/>
      <c r="AFK229" s="163"/>
      <c r="AFL229" s="163"/>
      <c r="AFM229" s="163"/>
      <c r="AFN229" s="163"/>
      <c r="AFO229" s="163"/>
      <c r="AFP229" s="163"/>
      <c r="AFQ229" s="163"/>
      <c r="AFR229" s="163"/>
      <c r="AFS229" s="163"/>
      <c r="AFT229" s="163"/>
      <c r="AFU229" s="163"/>
      <c r="AFV229" s="163"/>
      <c r="AFW229" s="163"/>
      <c r="AFX229" s="163"/>
      <c r="AFY229" s="163"/>
      <c r="AFZ229" s="163"/>
      <c r="AGA229" s="163"/>
      <c r="AGB229" s="163"/>
      <c r="AGC229" s="163"/>
      <c r="AGD229" s="163"/>
      <c r="AGE229" s="163"/>
      <c r="AGF229" s="163"/>
      <c r="AGG229" s="163"/>
      <c r="AGH229" s="163"/>
      <c r="AGI229" s="163"/>
      <c r="AGJ229" s="163"/>
      <c r="AGK229" s="163"/>
      <c r="AGL229" s="163"/>
      <c r="AGM229" s="163"/>
      <c r="AGN229" s="163"/>
      <c r="AGO229" s="163"/>
      <c r="AGP229" s="163"/>
      <c r="AGQ229" s="163"/>
      <c r="AGR229" s="163"/>
      <c r="AGS229" s="163"/>
      <c r="AGT229" s="163"/>
      <c r="AGU229" s="163"/>
      <c r="AGV229" s="163"/>
      <c r="AGW229" s="163"/>
      <c r="AGX229" s="163"/>
      <c r="AGY229" s="163"/>
      <c r="AGZ229" s="163"/>
      <c r="AHA229" s="163"/>
      <c r="AHB229" s="163"/>
      <c r="AHC229" s="163"/>
      <c r="AHD229" s="163"/>
      <c r="AHE229" s="163"/>
      <c r="AHF229" s="163"/>
      <c r="AHG229" s="163"/>
      <c r="AHH229" s="163"/>
      <c r="AHI229" s="163"/>
      <c r="AHJ229" s="163"/>
      <c r="AHK229" s="163"/>
      <c r="AHL229" s="163"/>
      <c r="AHM229" s="163"/>
      <c r="AHN229" s="163"/>
      <c r="AHO229" s="163"/>
      <c r="AHP229" s="163"/>
      <c r="AHQ229" s="163"/>
      <c r="AHR229" s="163"/>
      <c r="AHS229" s="163"/>
      <c r="AHT229" s="163"/>
      <c r="AHU229" s="163"/>
      <c r="AHV229" s="163"/>
      <c r="AHW229" s="163"/>
      <c r="AHX229" s="163"/>
      <c r="AHY229" s="163"/>
      <c r="AHZ229" s="163"/>
      <c r="AIA229" s="163"/>
      <c r="AIB229" s="163"/>
      <c r="AIC229" s="163"/>
      <c r="AID229" s="163"/>
      <c r="AIE229" s="163"/>
      <c r="AIF229" s="163"/>
      <c r="AIG229" s="163"/>
      <c r="AIH229" s="163"/>
      <c r="AII229" s="163"/>
      <c r="AIJ229" s="163"/>
      <c r="AIK229" s="163"/>
      <c r="AIL229" s="163"/>
      <c r="AIM229" s="163"/>
      <c r="AIN229" s="163"/>
      <c r="AIO229" s="163"/>
      <c r="AIP229" s="163"/>
      <c r="AIQ229" s="163"/>
      <c r="AIR229" s="163"/>
      <c r="AIS229" s="163"/>
      <c r="AIT229" s="163"/>
      <c r="AIU229" s="163"/>
      <c r="AIV229" s="163"/>
      <c r="AIW229" s="163"/>
      <c r="AIX229" s="163"/>
      <c r="AIY229" s="163"/>
      <c r="AIZ229" s="163"/>
      <c r="AJA229" s="163"/>
      <c r="AJB229" s="163"/>
      <c r="AJC229" s="163"/>
      <c r="AJD229" s="163"/>
      <c r="AJE229" s="163"/>
      <c r="AJF229" s="163"/>
      <c r="AJG229" s="163"/>
      <c r="AJH229" s="163"/>
      <c r="AJI229" s="163"/>
      <c r="AJJ229" s="163"/>
      <c r="AJK229" s="163"/>
      <c r="AJL229" s="163"/>
      <c r="AJM229" s="163"/>
      <c r="AJN229" s="163"/>
      <c r="AJO229" s="163"/>
      <c r="AJP229" s="163"/>
      <c r="AJQ229" s="163"/>
      <c r="AJR229" s="163"/>
      <c r="AJS229" s="163"/>
      <c r="AJT229" s="163"/>
      <c r="AJU229" s="163"/>
      <c r="AJV229" s="163"/>
      <c r="AJW229" s="163"/>
      <c r="AJX229" s="163"/>
      <c r="AJY229" s="163"/>
      <c r="AJZ229" s="163"/>
      <c r="AKA229" s="163"/>
      <c r="AKB229" s="163"/>
      <c r="AKC229" s="163"/>
      <c r="AKD229" s="163"/>
      <c r="AKE229" s="163"/>
      <c r="AKF229" s="163"/>
      <c r="AKG229" s="163"/>
      <c r="AKH229" s="163"/>
      <c r="AKI229" s="163"/>
      <c r="AKJ229" s="163"/>
      <c r="AKK229" s="163"/>
      <c r="AKL229" s="163"/>
      <c r="AKM229" s="163"/>
      <c r="AKN229" s="163"/>
      <c r="AKO229" s="163"/>
      <c r="AKP229" s="163"/>
      <c r="AKQ229" s="163"/>
      <c r="AKR229" s="163"/>
      <c r="AKS229" s="163"/>
      <c r="AKT229" s="163"/>
      <c r="AKU229" s="163"/>
      <c r="AKV229" s="163"/>
      <c r="AKW229" s="163"/>
      <c r="AKX229" s="163"/>
      <c r="AKY229" s="163"/>
      <c r="AKZ229" s="163"/>
      <c r="ALA229" s="163"/>
      <c r="ALB229" s="163"/>
      <c r="ALC229" s="163"/>
      <c r="ALD229" s="163"/>
      <c r="ALE229" s="163"/>
      <c r="ALF229" s="163"/>
      <c r="ALG229" s="163"/>
      <c r="ALH229" s="163"/>
      <c r="ALI229" s="163"/>
      <c r="ALJ229" s="163"/>
      <c r="ALK229" s="163"/>
      <c r="ALL229" s="163"/>
      <c r="ALM229" s="163"/>
      <c r="ALN229" s="163"/>
      <c r="ALO229" s="163"/>
      <c r="ALP229" s="163"/>
      <c r="ALQ229" s="163"/>
      <c r="ALR229" s="163"/>
      <c r="ALS229" s="163"/>
      <c r="ALT229" s="163"/>
      <c r="ALU229" s="163"/>
      <c r="ALV229" s="163"/>
      <c r="ALW229" s="163"/>
      <c r="ALX229" s="163"/>
    </row>
    <row r="230" spans="1:1012" s="164" customFormat="1" ht="15" thickBot="1">
      <c r="A230" s="188" t="s">
        <v>61</v>
      </c>
      <c r="B230" s="125"/>
      <c r="C230" s="125"/>
      <c r="D230" s="125"/>
      <c r="E230" s="125"/>
      <c r="F230" s="144">
        <f>F229</f>
        <v>0</v>
      </c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  <c r="BE230" s="163"/>
      <c r="BF230" s="163"/>
      <c r="BG230" s="163"/>
      <c r="BH230" s="163"/>
      <c r="BI230" s="163"/>
      <c r="BJ230" s="163"/>
      <c r="BK230" s="163"/>
      <c r="BL230" s="163"/>
      <c r="BM230" s="163"/>
      <c r="BN230" s="163"/>
      <c r="BO230" s="163"/>
      <c r="BP230" s="163"/>
      <c r="BQ230" s="163"/>
      <c r="BR230" s="163"/>
      <c r="BS230" s="163"/>
      <c r="BT230" s="163"/>
      <c r="BU230" s="163"/>
      <c r="BV230" s="163"/>
      <c r="BW230" s="163"/>
      <c r="BX230" s="163"/>
      <c r="BY230" s="163"/>
      <c r="BZ230" s="163"/>
      <c r="CA230" s="163"/>
      <c r="CB230" s="163"/>
      <c r="CC230" s="163"/>
      <c r="CD230" s="163"/>
      <c r="CE230" s="163"/>
      <c r="CF230" s="163"/>
      <c r="CG230" s="163"/>
      <c r="CH230" s="163"/>
      <c r="CI230" s="163"/>
      <c r="CJ230" s="163"/>
      <c r="CK230" s="163"/>
      <c r="CL230" s="163"/>
      <c r="CM230" s="163"/>
      <c r="CN230" s="163"/>
      <c r="CO230" s="163"/>
      <c r="CP230" s="163"/>
      <c r="CQ230" s="163"/>
      <c r="CR230" s="163"/>
      <c r="CS230" s="163"/>
      <c r="CT230" s="163"/>
      <c r="CU230" s="163"/>
      <c r="CV230" s="163"/>
      <c r="CW230" s="163"/>
      <c r="CX230" s="163"/>
      <c r="CY230" s="163"/>
      <c r="CZ230" s="163"/>
      <c r="DA230" s="163"/>
      <c r="DB230" s="163"/>
      <c r="DC230" s="163"/>
      <c r="DD230" s="163"/>
      <c r="DE230" s="163"/>
      <c r="DF230" s="163"/>
      <c r="DG230" s="163"/>
      <c r="DH230" s="163"/>
      <c r="DI230" s="163"/>
      <c r="DJ230" s="163"/>
      <c r="DK230" s="163"/>
      <c r="DL230" s="163"/>
      <c r="DM230" s="163"/>
      <c r="DN230" s="163"/>
      <c r="DO230" s="163"/>
      <c r="DP230" s="163"/>
      <c r="DQ230" s="163"/>
      <c r="DR230" s="163"/>
      <c r="DS230" s="163"/>
      <c r="DT230" s="163"/>
      <c r="DU230" s="163"/>
      <c r="DV230" s="163"/>
      <c r="DW230" s="163"/>
      <c r="DX230" s="163"/>
      <c r="DY230" s="163"/>
      <c r="DZ230" s="163"/>
      <c r="EA230" s="163"/>
      <c r="EB230" s="163"/>
      <c r="EC230" s="163"/>
      <c r="ED230" s="163"/>
      <c r="EE230" s="163"/>
      <c r="EF230" s="163"/>
      <c r="EG230" s="163"/>
      <c r="EH230" s="163"/>
      <c r="EI230" s="163"/>
      <c r="EJ230" s="163"/>
      <c r="EK230" s="163"/>
      <c r="EL230" s="163"/>
      <c r="EM230" s="163"/>
      <c r="EN230" s="163"/>
      <c r="EO230" s="163"/>
      <c r="EP230" s="163"/>
      <c r="EQ230" s="163"/>
      <c r="ER230" s="163"/>
      <c r="ES230" s="163"/>
      <c r="ET230" s="163"/>
      <c r="EU230" s="163"/>
      <c r="EV230" s="163"/>
      <c r="EW230" s="163"/>
      <c r="EX230" s="163"/>
      <c r="EY230" s="163"/>
      <c r="EZ230" s="163"/>
      <c r="FA230" s="163"/>
      <c r="FB230" s="163"/>
      <c r="FC230" s="163"/>
      <c r="FD230" s="163"/>
      <c r="FE230" s="163"/>
      <c r="FF230" s="163"/>
      <c r="FG230" s="163"/>
      <c r="FH230" s="163"/>
      <c r="FI230" s="163"/>
      <c r="FJ230" s="163"/>
      <c r="FK230" s="163"/>
      <c r="FL230" s="163"/>
      <c r="FM230" s="163"/>
      <c r="FN230" s="163"/>
      <c r="FO230" s="163"/>
      <c r="FP230" s="163"/>
      <c r="FQ230" s="163"/>
      <c r="FR230" s="163"/>
      <c r="FS230" s="163"/>
      <c r="FT230" s="163"/>
      <c r="FU230" s="163"/>
      <c r="FV230" s="163"/>
      <c r="FW230" s="163"/>
      <c r="FX230" s="163"/>
      <c r="FY230" s="163"/>
      <c r="FZ230" s="163"/>
      <c r="GA230" s="163"/>
      <c r="GB230" s="163"/>
      <c r="GC230" s="163"/>
      <c r="GD230" s="163"/>
      <c r="GE230" s="163"/>
      <c r="GF230" s="163"/>
      <c r="GG230" s="163"/>
      <c r="GH230" s="163"/>
      <c r="GI230" s="163"/>
      <c r="GJ230" s="163"/>
      <c r="GK230" s="163"/>
      <c r="GL230" s="163"/>
      <c r="GM230" s="163"/>
      <c r="GN230" s="163"/>
      <c r="GO230" s="163"/>
      <c r="GP230" s="163"/>
      <c r="GQ230" s="163"/>
      <c r="GR230" s="163"/>
      <c r="GS230" s="163"/>
      <c r="GT230" s="163"/>
      <c r="GU230" s="163"/>
      <c r="GV230" s="163"/>
      <c r="GW230" s="163"/>
      <c r="GX230" s="163"/>
      <c r="GY230" s="163"/>
      <c r="GZ230" s="163"/>
      <c r="HA230" s="163"/>
      <c r="HB230" s="163"/>
      <c r="HC230" s="163"/>
      <c r="HD230" s="163"/>
      <c r="HE230" s="163"/>
      <c r="HF230" s="163"/>
      <c r="HG230" s="163"/>
      <c r="HH230" s="163"/>
      <c r="HI230" s="163"/>
      <c r="HJ230" s="163"/>
      <c r="HK230" s="163"/>
      <c r="HL230" s="163"/>
      <c r="HM230" s="163"/>
      <c r="HN230" s="163"/>
      <c r="HO230" s="163"/>
      <c r="HP230" s="163"/>
      <c r="HQ230" s="163"/>
      <c r="HR230" s="163"/>
      <c r="HS230" s="163"/>
      <c r="HT230" s="163"/>
      <c r="HU230" s="163"/>
      <c r="HV230" s="163"/>
      <c r="HW230" s="163"/>
      <c r="HX230" s="163"/>
      <c r="HY230" s="163"/>
      <c r="HZ230" s="163"/>
      <c r="IA230" s="163"/>
      <c r="IB230" s="163"/>
      <c r="IC230" s="163"/>
      <c r="ID230" s="163"/>
      <c r="IE230" s="163"/>
      <c r="IF230" s="163"/>
      <c r="IG230" s="163"/>
      <c r="IH230" s="163"/>
      <c r="II230" s="163"/>
      <c r="IJ230" s="163"/>
      <c r="IK230" s="163"/>
      <c r="IL230" s="163"/>
      <c r="IM230" s="163"/>
      <c r="IN230" s="163"/>
      <c r="IO230" s="163"/>
      <c r="IP230" s="163"/>
      <c r="IQ230" s="163"/>
      <c r="IR230" s="163"/>
      <c r="IS230" s="163"/>
      <c r="IT230" s="163"/>
      <c r="IU230" s="163"/>
      <c r="IV230" s="163"/>
      <c r="IW230" s="163"/>
      <c r="IX230" s="163"/>
      <c r="IY230" s="163"/>
      <c r="IZ230" s="163"/>
      <c r="JA230" s="163"/>
      <c r="JB230" s="163"/>
      <c r="JC230" s="163"/>
      <c r="JD230" s="163"/>
      <c r="JE230" s="163"/>
      <c r="JF230" s="163"/>
      <c r="JG230" s="163"/>
      <c r="JH230" s="163"/>
      <c r="JI230" s="163"/>
      <c r="JJ230" s="163"/>
      <c r="JK230" s="163"/>
      <c r="JL230" s="163"/>
      <c r="JM230" s="163"/>
      <c r="JN230" s="163"/>
      <c r="JO230" s="163"/>
      <c r="JP230" s="163"/>
      <c r="JQ230" s="163"/>
      <c r="JR230" s="163"/>
      <c r="JS230" s="163"/>
      <c r="JT230" s="163"/>
      <c r="JU230" s="163"/>
      <c r="JV230" s="163"/>
      <c r="JW230" s="163"/>
      <c r="JX230" s="163"/>
      <c r="JY230" s="163"/>
      <c r="JZ230" s="163"/>
      <c r="KA230" s="163"/>
      <c r="KB230" s="163"/>
      <c r="KC230" s="163"/>
      <c r="KD230" s="163"/>
      <c r="KE230" s="163"/>
      <c r="KF230" s="163"/>
      <c r="KG230" s="163"/>
      <c r="KH230" s="163"/>
      <c r="KI230" s="163"/>
      <c r="KJ230" s="163"/>
      <c r="KK230" s="163"/>
      <c r="KL230" s="163"/>
      <c r="KM230" s="163"/>
      <c r="KN230" s="163"/>
      <c r="KO230" s="163"/>
      <c r="KP230" s="163"/>
      <c r="KQ230" s="163"/>
      <c r="KR230" s="163"/>
      <c r="KS230" s="163"/>
      <c r="KT230" s="163"/>
      <c r="KU230" s="163"/>
      <c r="KV230" s="163"/>
      <c r="KW230" s="163"/>
      <c r="KX230" s="163"/>
      <c r="KY230" s="163"/>
      <c r="KZ230" s="163"/>
      <c r="LA230" s="163"/>
      <c r="LB230" s="163"/>
      <c r="LC230" s="163"/>
      <c r="LD230" s="163"/>
      <c r="LE230" s="163"/>
      <c r="LF230" s="163"/>
      <c r="LG230" s="163"/>
      <c r="LH230" s="163"/>
      <c r="LI230" s="163"/>
      <c r="LJ230" s="163"/>
      <c r="LK230" s="163"/>
      <c r="LL230" s="163"/>
      <c r="LM230" s="163"/>
      <c r="LN230" s="163"/>
      <c r="LO230" s="163"/>
      <c r="LP230" s="163"/>
      <c r="LQ230" s="163"/>
      <c r="LR230" s="163"/>
      <c r="LS230" s="163"/>
      <c r="LT230" s="163"/>
      <c r="LU230" s="163"/>
      <c r="LV230" s="163"/>
      <c r="LW230" s="163"/>
      <c r="LX230" s="163"/>
      <c r="LY230" s="163"/>
      <c r="LZ230" s="163"/>
      <c r="MA230" s="163"/>
      <c r="MB230" s="163"/>
      <c r="MC230" s="163"/>
      <c r="MD230" s="163"/>
      <c r="ME230" s="163"/>
      <c r="MF230" s="163"/>
      <c r="MG230" s="163"/>
      <c r="MH230" s="163"/>
      <c r="MI230" s="163"/>
      <c r="MJ230" s="163"/>
      <c r="MK230" s="163"/>
      <c r="ML230" s="163"/>
      <c r="MM230" s="163"/>
      <c r="MN230" s="163"/>
      <c r="MO230" s="163"/>
      <c r="MP230" s="163"/>
      <c r="MQ230" s="163"/>
      <c r="MR230" s="163"/>
      <c r="MS230" s="163"/>
      <c r="MT230" s="163"/>
      <c r="MU230" s="163"/>
      <c r="MV230" s="163"/>
      <c r="MW230" s="163"/>
      <c r="MX230" s="163"/>
      <c r="MY230" s="163"/>
      <c r="MZ230" s="163"/>
      <c r="NA230" s="163"/>
      <c r="NB230" s="163"/>
      <c r="NC230" s="163"/>
      <c r="ND230" s="163"/>
      <c r="NE230" s="163"/>
      <c r="NF230" s="163"/>
      <c r="NG230" s="163"/>
      <c r="NH230" s="163"/>
      <c r="NI230" s="163"/>
      <c r="NJ230" s="163"/>
      <c r="NK230" s="163"/>
      <c r="NL230" s="163"/>
      <c r="NM230" s="163"/>
      <c r="NN230" s="163"/>
      <c r="NO230" s="163"/>
      <c r="NP230" s="163"/>
      <c r="NQ230" s="163"/>
      <c r="NR230" s="163"/>
      <c r="NS230" s="163"/>
      <c r="NT230" s="163"/>
      <c r="NU230" s="163"/>
      <c r="NV230" s="163"/>
      <c r="NW230" s="163"/>
      <c r="NX230" s="163"/>
      <c r="NY230" s="163"/>
      <c r="NZ230" s="163"/>
      <c r="OA230" s="163"/>
      <c r="OB230" s="163"/>
      <c r="OC230" s="163"/>
      <c r="OD230" s="163"/>
      <c r="OE230" s="163"/>
      <c r="OF230" s="163"/>
      <c r="OG230" s="163"/>
      <c r="OH230" s="163"/>
      <c r="OI230" s="163"/>
      <c r="OJ230" s="163"/>
      <c r="OK230" s="163"/>
      <c r="OL230" s="163"/>
      <c r="OM230" s="163"/>
      <c r="ON230" s="163"/>
      <c r="OO230" s="163"/>
      <c r="OP230" s="163"/>
      <c r="OQ230" s="163"/>
      <c r="OR230" s="163"/>
      <c r="OS230" s="163"/>
      <c r="OT230" s="163"/>
      <c r="OU230" s="163"/>
      <c r="OV230" s="163"/>
      <c r="OW230" s="163"/>
      <c r="OX230" s="163"/>
      <c r="OY230" s="163"/>
      <c r="OZ230" s="163"/>
      <c r="PA230" s="163"/>
      <c r="PB230" s="163"/>
      <c r="PC230" s="163"/>
      <c r="PD230" s="163"/>
      <c r="PE230" s="163"/>
      <c r="PF230" s="163"/>
      <c r="PG230" s="163"/>
      <c r="PH230" s="163"/>
      <c r="PI230" s="163"/>
      <c r="PJ230" s="163"/>
      <c r="PK230" s="163"/>
      <c r="PL230" s="163"/>
      <c r="PM230" s="163"/>
      <c r="PN230" s="163"/>
      <c r="PO230" s="163"/>
      <c r="PP230" s="163"/>
      <c r="PQ230" s="163"/>
      <c r="PR230" s="163"/>
      <c r="PS230" s="163"/>
      <c r="PT230" s="163"/>
      <c r="PU230" s="163"/>
      <c r="PV230" s="163"/>
      <c r="PW230" s="163"/>
      <c r="PX230" s="163"/>
      <c r="PY230" s="163"/>
      <c r="PZ230" s="163"/>
      <c r="QA230" s="163"/>
      <c r="QB230" s="163"/>
      <c r="QC230" s="163"/>
      <c r="QD230" s="163"/>
      <c r="QE230" s="163"/>
      <c r="QF230" s="163"/>
      <c r="QG230" s="163"/>
      <c r="QH230" s="163"/>
      <c r="QI230" s="163"/>
      <c r="QJ230" s="163"/>
      <c r="QK230" s="163"/>
      <c r="QL230" s="163"/>
      <c r="QM230" s="163"/>
      <c r="QN230" s="163"/>
      <c r="QO230" s="163"/>
      <c r="QP230" s="163"/>
      <c r="QQ230" s="163"/>
      <c r="QR230" s="163"/>
      <c r="QS230" s="163"/>
      <c r="QT230" s="163"/>
      <c r="QU230" s="163"/>
      <c r="QV230" s="163"/>
      <c r="QW230" s="163"/>
      <c r="QX230" s="163"/>
      <c r="QY230" s="163"/>
      <c r="QZ230" s="163"/>
      <c r="RA230" s="163"/>
      <c r="RB230" s="163"/>
      <c r="RC230" s="163"/>
      <c r="RD230" s="163"/>
      <c r="RE230" s="163"/>
      <c r="RF230" s="163"/>
      <c r="RG230" s="163"/>
      <c r="RH230" s="163"/>
      <c r="RI230" s="163"/>
      <c r="RJ230" s="163"/>
      <c r="RK230" s="163"/>
      <c r="RL230" s="163"/>
      <c r="RM230" s="163"/>
      <c r="RN230" s="163"/>
      <c r="RO230" s="163"/>
      <c r="RP230" s="163"/>
      <c r="RQ230" s="163"/>
      <c r="RR230" s="163"/>
      <c r="RS230" s="163"/>
      <c r="RT230" s="163"/>
      <c r="RU230" s="163"/>
      <c r="RV230" s="163"/>
      <c r="RW230" s="163"/>
      <c r="RX230" s="163"/>
      <c r="RY230" s="163"/>
      <c r="RZ230" s="163"/>
      <c r="SA230" s="163"/>
      <c r="SB230" s="163"/>
      <c r="SC230" s="163"/>
      <c r="SD230" s="163"/>
      <c r="SE230" s="163"/>
      <c r="SF230" s="163"/>
      <c r="SG230" s="163"/>
      <c r="SH230" s="163"/>
      <c r="SI230" s="163"/>
      <c r="SJ230" s="163"/>
      <c r="SK230" s="163"/>
      <c r="SL230" s="163"/>
      <c r="SM230" s="163"/>
      <c r="SN230" s="163"/>
      <c r="SO230" s="163"/>
      <c r="SP230" s="163"/>
      <c r="SQ230" s="163"/>
      <c r="SR230" s="163"/>
      <c r="SS230" s="163"/>
      <c r="ST230" s="163"/>
      <c r="SU230" s="163"/>
      <c r="SV230" s="163"/>
      <c r="SW230" s="163"/>
      <c r="SX230" s="163"/>
      <c r="SY230" s="163"/>
      <c r="SZ230" s="163"/>
      <c r="TA230" s="163"/>
      <c r="TB230" s="163"/>
      <c r="TC230" s="163"/>
      <c r="TD230" s="163"/>
      <c r="TE230" s="163"/>
      <c r="TF230" s="163"/>
      <c r="TG230" s="163"/>
      <c r="TH230" s="163"/>
      <c r="TI230" s="163"/>
      <c r="TJ230" s="163"/>
      <c r="TK230" s="163"/>
      <c r="TL230" s="163"/>
      <c r="TM230" s="163"/>
      <c r="TN230" s="163"/>
      <c r="TO230" s="163"/>
      <c r="TP230" s="163"/>
      <c r="TQ230" s="163"/>
      <c r="TR230" s="163"/>
      <c r="TS230" s="163"/>
      <c r="TT230" s="163"/>
      <c r="TU230" s="163"/>
      <c r="TV230" s="163"/>
      <c r="TW230" s="163"/>
      <c r="TX230" s="163"/>
      <c r="TY230" s="163"/>
      <c r="TZ230" s="163"/>
      <c r="UA230" s="163"/>
      <c r="UB230" s="163"/>
      <c r="UC230" s="163"/>
      <c r="UD230" s="163"/>
      <c r="UE230" s="163"/>
      <c r="UF230" s="163"/>
      <c r="UG230" s="163"/>
      <c r="UH230" s="163"/>
      <c r="UI230" s="163"/>
      <c r="UJ230" s="163"/>
      <c r="UK230" s="163"/>
      <c r="UL230" s="163"/>
      <c r="UM230" s="163"/>
      <c r="UN230" s="163"/>
      <c r="UO230" s="163"/>
      <c r="UP230" s="163"/>
      <c r="UQ230" s="163"/>
      <c r="UR230" s="163"/>
      <c r="US230" s="163"/>
      <c r="UT230" s="163"/>
      <c r="UU230" s="163"/>
      <c r="UV230" s="163"/>
      <c r="UW230" s="163"/>
      <c r="UX230" s="163"/>
      <c r="UY230" s="163"/>
      <c r="UZ230" s="163"/>
      <c r="VA230" s="163"/>
      <c r="VB230" s="163"/>
      <c r="VC230" s="163"/>
      <c r="VD230" s="163"/>
      <c r="VE230" s="163"/>
      <c r="VF230" s="163"/>
      <c r="VG230" s="163"/>
      <c r="VH230" s="163"/>
      <c r="VI230" s="163"/>
      <c r="VJ230" s="163"/>
      <c r="VK230" s="163"/>
      <c r="VL230" s="163"/>
      <c r="VM230" s="163"/>
      <c r="VN230" s="163"/>
      <c r="VO230" s="163"/>
      <c r="VP230" s="163"/>
      <c r="VQ230" s="163"/>
      <c r="VR230" s="163"/>
      <c r="VS230" s="163"/>
      <c r="VT230" s="163"/>
      <c r="VU230" s="163"/>
      <c r="VV230" s="163"/>
      <c r="VW230" s="163"/>
      <c r="VX230" s="163"/>
      <c r="VY230" s="163"/>
      <c r="VZ230" s="163"/>
      <c r="WA230" s="163"/>
      <c r="WB230" s="163"/>
      <c r="WC230" s="163"/>
      <c r="WD230" s="163"/>
      <c r="WE230" s="163"/>
      <c r="WF230" s="163"/>
      <c r="WG230" s="163"/>
      <c r="WH230" s="163"/>
      <c r="WI230" s="163"/>
      <c r="WJ230" s="163"/>
      <c r="WK230" s="163"/>
      <c r="WL230" s="163"/>
      <c r="WM230" s="163"/>
      <c r="WN230" s="163"/>
      <c r="WO230" s="163"/>
      <c r="WP230" s="163"/>
      <c r="WQ230" s="163"/>
      <c r="WR230" s="163"/>
      <c r="WS230" s="163"/>
      <c r="WT230" s="163"/>
      <c r="WU230" s="163"/>
      <c r="WV230" s="163"/>
      <c r="WW230" s="163"/>
      <c r="WX230" s="163"/>
      <c r="WY230" s="163"/>
      <c r="WZ230" s="163"/>
      <c r="XA230" s="163"/>
      <c r="XB230" s="163"/>
      <c r="XC230" s="163"/>
      <c r="XD230" s="163"/>
      <c r="XE230" s="163"/>
      <c r="XF230" s="163"/>
      <c r="XG230" s="163"/>
      <c r="XH230" s="163"/>
      <c r="XI230" s="163"/>
      <c r="XJ230" s="163"/>
      <c r="XK230" s="163"/>
      <c r="XL230" s="163"/>
      <c r="XM230" s="163"/>
      <c r="XN230" s="163"/>
      <c r="XO230" s="163"/>
      <c r="XP230" s="163"/>
      <c r="XQ230" s="163"/>
      <c r="XR230" s="163"/>
      <c r="XS230" s="163"/>
      <c r="XT230" s="163"/>
      <c r="XU230" s="163"/>
      <c r="XV230" s="163"/>
      <c r="XW230" s="163"/>
      <c r="XX230" s="163"/>
      <c r="XY230" s="163"/>
      <c r="XZ230" s="163"/>
      <c r="YA230" s="163"/>
      <c r="YB230" s="163"/>
      <c r="YC230" s="163"/>
      <c r="YD230" s="163"/>
      <c r="YE230" s="163"/>
      <c r="YF230" s="163"/>
      <c r="YG230" s="163"/>
      <c r="YH230" s="163"/>
      <c r="YI230" s="163"/>
      <c r="YJ230" s="163"/>
      <c r="YK230" s="163"/>
      <c r="YL230" s="163"/>
      <c r="YM230" s="163"/>
      <c r="YN230" s="163"/>
      <c r="YO230" s="163"/>
      <c r="YP230" s="163"/>
      <c r="YQ230" s="163"/>
      <c r="YR230" s="163"/>
      <c r="YS230" s="163"/>
      <c r="YT230" s="163"/>
      <c r="YU230" s="163"/>
      <c r="YV230" s="163"/>
      <c r="YW230" s="163"/>
      <c r="YX230" s="163"/>
      <c r="YY230" s="163"/>
      <c r="YZ230" s="163"/>
      <c r="ZA230" s="163"/>
      <c r="ZB230" s="163"/>
      <c r="ZC230" s="163"/>
      <c r="ZD230" s="163"/>
      <c r="ZE230" s="163"/>
      <c r="ZF230" s="163"/>
      <c r="ZG230" s="163"/>
      <c r="ZH230" s="163"/>
      <c r="ZI230" s="163"/>
      <c r="ZJ230" s="163"/>
      <c r="ZK230" s="163"/>
      <c r="ZL230" s="163"/>
      <c r="ZM230" s="163"/>
      <c r="ZN230" s="163"/>
      <c r="ZO230" s="163"/>
      <c r="ZP230" s="163"/>
      <c r="ZQ230" s="163"/>
      <c r="ZR230" s="163"/>
      <c r="ZS230" s="163"/>
      <c r="ZT230" s="163"/>
      <c r="ZU230" s="163"/>
      <c r="ZV230" s="163"/>
      <c r="ZW230" s="163"/>
      <c r="ZX230" s="163"/>
      <c r="ZY230" s="163"/>
      <c r="ZZ230" s="163"/>
      <c r="AAA230" s="163"/>
      <c r="AAB230" s="163"/>
      <c r="AAC230" s="163"/>
      <c r="AAD230" s="163"/>
      <c r="AAE230" s="163"/>
      <c r="AAF230" s="163"/>
      <c r="AAG230" s="163"/>
      <c r="AAH230" s="163"/>
      <c r="AAI230" s="163"/>
      <c r="AAJ230" s="163"/>
      <c r="AAK230" s="163"/>
      <c r="AAL230" s="163"/>
      <c r="AAM230" s="163"/>
      <c r="AAN230" s="163"/>
      <c r="AAO230" s="163"/>
      <c r="AAP230" s="163"/>
      <c r="AAQ230" s="163"/>
      <c r="AAR230" s="163"/>
      <c r="AAS230" s="163"/>
      <c r="AAT230" s="163"/>
      <c r="AAU230" s="163"/>
      <c r="AAV230" s="163"/>
      <c r="AAW230" s="163"/>
      <c r="AAX230" s="163"/>
      <c r="AAY230" s="163"/>
      <c r="AAZ230" s="163"/>
      <c r="ABA230" s="163"/>
      <c r="ABB230" s="163"/>
      <c r="ABC230" s="163"/>
      <c r="ABD230" s="163"/>
      <c r="ABE230" s="163"/>
      <c r="ABF230" s="163"/>
      <c r="ABG230" s="163"/>
      <c r="ABH230" s="163"/>
      <c r="ABI230" s="163"/>
      <c r="ABJ230" s="163"/>
      <c r="ABK230" s="163"/>
      <c r="ABL230" s="163"/>
      <c r="ABM230" s="163"/>
      <c r="ABN230" s="163"/>
      <c r="ABO230" s="163"/>
      <c r="ABP230" s="163"/>
      <c r="ABQ230" s="163"/>
      <c r="ABR230" s="163"/>
      <c r="ABS230" s="163"/>
      <c r="ABT230" s="163"/>
      <c r="ABU230" s="163"/>
      <c r="ABV230" s="163"/>
      <c r="ABW230" s="163"/>
      <c r="ABX230" s="163"/>
      <c r="ABY230" s="163"/>
      <c r="ABZ230" s="163"/>
      <c r="ACA230" s="163"/>
      <c r="ACB230" s="163"/>
      <c r="ACC230" s="163"/>
      <c r="ACD230" s="163"/>
      <c r="ACE230" s="163"/>
      <c r="ACF230" s="163"/>
      <c r="ACG230" s="163"/>
      <c r="ACH230" s="163"/>
      <c r="ACI230" s="163"/>
      <c r="ACJ230" s="163"/>
      <c r="ACK230" s="163"/>
      <c r="ACL230" s="163"/>
      <c r="ACM230" s="163"/>
      <c r="ACN230" s="163"/>
      <c r="ACO230" s="163"/>
      <c r="ACP230" s="163"/>
      <c r="ACQ230" s="163"/>
      <c r="ACR230" s="163"/>
      <c r="ACS230" s="163"/>
      <c r="ACT230" s="163"/>
      <c r="ACU230" s="163"/>
      <c r="ACV230" s="163"/>
      <c r="ACW230" s="163"/>
      <c r="ACX230" s="163"/>
      <c r="ACY230" s="163"/>
      <c r="ACZ230" s="163"/>
      <c r="ADA230" s="163"/>
      <c r="ADB230" s="163"/>
      <c r="ADC230" s="163"/>
      <c r="ADD230" s="163"/>
      <c r="ADE230" s="163"/>
      <c r="ADF230" s="163"/>
      <c r="ADG230" s="163"/>
      <c r="ADH230" s="163"/>
      <c r="ADI230" s="163"/>
      <c r="ADJ230" s="163"/>
      <c r="ADK230" s="163"/>
      <c r="ADL230" s="163"/>
      <c r="ADM230" s="163"/>
      <c r="ADN230" s="163"/>
      <c r="ADO230" s="163"/>
      <c r="ADP230" s="163"/>
      <c r="ADQ230" s="163"/>
      <c r="ADR230" s="163"/>
      <c r="ADS230" s="163"/>
      <c r="ADT230" s="163"/>
      <c r="ADU230" s="163"/>
      <c r="ADV230" s="163"/>
      <c r="ADW230" s="163"/>
      <c r="ADX230" s="163"/>
      <c r="ADY230" s="163"/>
      <c r="ADZ230" s="163"/>
      <c r="AEA230" s="163"/>
      <c r="AEB230" s="163"/>
      <c r="AEC230" s="163"/>
      <c r="AED230" s="163"/>
      <c r="AEE230" s="163"/>
      <c r="AEF230" s="163"/>
      <c r="AEG230" s="163"/>
      <c r="AEH230" s="163"/>
      <c r="AEI230" s="163"/>
      <c r="AEJ230" s="163"/>
      <c r="AEK230" s="163"/>
      <c r="AEL230" s="163"/>
      <c r="AEM230" s="163"/>
      <c r="AEN230" s="163"/>
      <c r="AEO230" s="163"/>
      <c r="AEP230" s="163"/>
      <c r="AEQ230" s="163"/>
      <c r="AER230" s="163"/>
      <c r="AES230" s="163"/>
      <c r="AET230" s="163"/>
      <c r="AEU230" s="163"/>
      <c r="AEV230" s="163"/>
      <c r="AEW230" s="163"/>
      <c r="AEX230" s="163"/>
      <c r="AEY230" s="163"/>
      <c r="AEZ230" s="163"/>
      <c r="AFA230" s="163"/>
      <c r="AFB230" s="163"/>
      <c r="AFC230" s="163"/>
      <c r="AFD230" s="163"/>
      <c r="AFE230" s="163"/>
      <c r="AFF230" s="163"/>
      <c r="AFG230" s="163"/>
      <c r="AFH230" s="163"/>
      <c r="AFI230" s="163"/>
      <c r="AFJ230" s="163"/>
      <c r="AFK230" s="163"/>
      <c r="AFL230" s="163"/>
      <c r="AFM230" s="163"/>
      <c r="AFN230" s="163"/>
      <c r="AFO230" s="163"/>
      <c r="AFP230" s="163"/>
      <c r="AFQ230" s="163"/>
      <c r="AFR230" s="163"/>
      <c r="AFS230" s="163"/>
      <c r="AFT230" s="163"/>
      <c r="AFU230" s="163"/>
      <c r="AFV230" s="163"/>
      <c r="AFW230" s="163"/>
      <c r="AFX230" s="163"/>
      <c r="AFY230" s="163"/>
      <c r="AFZ230" s="163"/>
      <c r="AGA230" s="163"/>
      <c r="AGB230" s="163"/>
      <c r="AGC230" s="163"/>
      <c r="AGD230" s="163"/>
      <c r="AGE230" s="163"/>
      <c r="AGF230" s="163"/>
      <c r="AGG230" s="163"/>
      <c r="AGH230" s="163"/>
      <c r="AGI230" s="163"/>
      <c r="AGJ230" s="163"/>
      <c r="AGK230" s="163"/>
      <c r="AGL230" s="163"/>
      <c r="AGM230" s="163"/>
      <c r="AGN230" s="163"/>
      <c r="AGO230" s="163"/>
      <c r="AGP230" s="163"/>
      <c r="AGQ230" s="163"/>
      <c r="AGR230" s="163"/>
      <c r="AGS230" s="163"/>
      <c r="AGT230" s="163"/>
      <c r="AGU230" s="163"/>
      <c r="AGV230" s="163"/>
      <c r="AGW230" s="163"/>
      <c r="AGX230" s="163"/>
      <c r="AGY230" s="163"/>
      <c r="AGZ230" s="163"/>
      <c r="AHA230" s="163"/>
      <c r="AHB230" s="163"/>
      <c r="AHC230" s="163"/>
      <c r="AHD230" s="163"/>
      <c r="AHE230" s="163"/>
      <c r="AHF230" s="163"/>
      <c r="AHG230" s="163"/>
      <c r="AHH230" s="163"/>
      <c r="AHI230" s="163"/>
      <c r="AHJ230" s="163"/>
      <c r="AHK230" s="163"/>
      <c r="AHL230" s="163"/>
      <c r="AHM230" s="163"/>
      <c r="AHN230" s="163"/>
      <c r="AHO230" s="163"/>
      <c r="AHP230" s="163"/>
      <c r="AHQ230" s="163"/>
      <c r="AHR230" s="163"/>
      <c r="AHS230" s="163"/>
      <c r="AHT230" s="163"/>
      <c r="AHU230" s="163"/>
      <c r="AHV230" s="163"/>
      <c r="AHW230" s="163"/>
      <c r="AHX230" s="163"/>
      <c r="AHY230" s="163"/>
      <c r="AHZ230" s="163"/>
      <c r="AIA230" s="163"/>
      <c r="AIB230" s="163"/>
      <c r="AIC230" s="163"/>
      <c r="AID230" s="163"/>
      <c r="AIE230" s="163"/>
      <c r="AIF230" s="163"/>
      <c r="AIG230" s="163"/>
      <c r="AIH230" s="163"/>
      <c r="AII230" s="163"/>
      <c r="AIJ230" s="163"/>
      <c r="AIK230" s="163"/>
      <c r="AIL230" s="163"/>
      <c r="AIM230" s="163"/>
      <c r="AIN230" s="163"/>
      <c r="AIO230" s="163"/>
      <c r="AIP230" s="163"/>
      <c r="AIQ230" s="163"/>
      <c r="AIR230" s="163"/>
      <c r="AIS230" s="163"/>
      <c r="AIT230" s="163"/>
      <c r="AIU230" s="163"/>
      <c r="AIV230" s="163"/>
      <c r="AIW230" s="163"/>
      <c r="AIX230" s="163"/>
      <c r="AIY230" s="163"/>
      <c r="AIZ230" s="163"/>
      <c r="AJA230" s="163"/>
      <c r="AJB230" s="163"/>
      <c r="AJC230" s="163"/>
      <c r="AJD230" s="163"/>
      <c r="AJE230" s="163"/>
      <c r="AJF230" s="163"/>
      <c r="AJG230" s="163"/>
      <c r="AJH230" s="163"/>
      <c r="AJI230" s="163"/>
      <c r="AJJ230" s="163"/>
      <c r="AJK230" s="163"/>
      <c r="AJL230" s="163"/>
      <c r="AJM230" s="163"/>
      <c r="AJN230" s="163"/>
      <c r="AJO230" s="163"/>
      <c r="AJP230" s="163"/>
      <c r="AJQ230" s="163"/>
      <c r="AJR230" s="163"/>
      <c r="AJS230" s="163"/>
      <c r="AJT230" s="163"/>
      <c r="AJU230" s="163"/>
      <c r="AJV230" s="163"/>
      <c r="AJW230" s="163"/>
      <c r="AJX230" s="163"/>
      <c r="AJY230" s="163"/>
      <c r="AJZ230" s="163"/>
      <c r="AKA230" s="163"/>
      <c r="AKB230" s="163"/>
      <c r="AKC230" s="163"/>
      <c r="AKD230" s="163"/>
      <c r="AKE230" s="163"/>
      <c r="AKF230" s="163"/>
      <c r="AKG230" s="163"/>
      <c r="AKH230" s="163"/>
      <c r="AKI230" s="163"/>
      <c r="AKJ230" s="163"/>
      <c r="AKK230" s="163"/>
      <c r="AKL230" s="163"/>
      <c r="AKM230" s="163"/>
      <c r="AKN230" s="163"/>
      <c r="AKO230" s="163"/>
      <c r="AKP230" s="163"/>
      <c r="AKQ230" s="163"/>
      <c r="AKR230" s="163"/>
      <c r="AKS230" s="163"/>
      <c r="AKT230" s="163"/>
      <c r="AKU230" s="163"/>
      <c r="AKV230" s="163"/>
      <c r="AKW230" s="163"/>
      <c r="AKX230" s="163"/>
      <c r="AKY230" s="163"/>
      <c r="AKZ230" s="163"/>
      <c r="ALA230" s="163"/>
      <c r="ALB230" s="163"/>
      <c r="ALC230" s="163"/>
      <c r="ALD230" s="163"/>
      <c r="ALE230" s="163"/>
      <c r="ALF230" s="163"/>
      <c r="ALG230" s="163"/>
      <c r="ALH230" s="163"/>
      <c r="ALI230" s="163"/>
      <c r="ALJ230" s="163"/>
      <c r="ALK230" s="163"/>
      <c r="ALL230" s="163"/>
      <c r="ALM230" s="163"/>
      <c r="ALN230" s="163"/>
      <c r="ALO230" s="163"/>
      <c r="ALP230" s="163"/>
      <c r="ALQ230" s="163"/>
      <c r="ALR230" s="163"/>
      <c r="ALS230" s="163"/>
      <c r="ALT230" s="163"/>
      <c r="ALU230" s="163"/>
      <c r="ALV230" s="163"/>
      <c r="ALW230" s="163"/>
      <c r="ALX230" s="163"/>
    </row>
    <row r="231" spans="1:1012" s="198" customFormat="1" ht="13.5" customHeight="1" thickBot="1">
      <c r="A231" s="309" t="s">
        <v>129</v>
      </c>
      <c r="B231" s="310"/>
      <c r="C231" s="310"/>
      <c r="D231" s="310"/>
      <c r="E231" s="310"/>
      <c r="F231" s="311"/>
    </row>
    <row r="232" spans="1:1012" s="200" customFormat="1">
      <c r="A232" s="42" t="s">
        <v>130</v>
      </c>
      <c r="B232" s="43" t="s">
        <v>132</v>
      </c>
      <c r="C232" s="44"/>
      <c r="D232" s="45"/>
      <c r="E232" s="46"/>
      <c r="F232" s="47"/>
    </row>
    <row r="233" spans="1:1012" s="282" customFormat="1">
      <c r="A233" s="58">
        <v>1</v>
      </c>
      <c r="B233" s="59" t="s">
        <v>270</v>
      </c>
      <c r="C233" s="60" t="s">
        <v>7</v>
      </c>
      <c r="D233" s="54">
        <v>8</v>
      </c>
      <c r="E233" s="55"/>
      <c r="F233" s="6">
        <f>ROUND(D233*E233,2)</f>
        <v>0</v>
      </c>
    </row>
    <row r="234" spans="1:1012" s="282" customFormat="1">
      <c r="A234" s="48">
        <v>2</v>
      </c>
      <c r="B234" s="53" t="s">
        <v>271</v>
      </c>
      <c r="C234" s="50"/>
      <c r="D234" s="54"/>
      <c r="E234" s="55"/>
      <c r="F234" s="25"/>
    </row>
    <row r="235" spans="1:1012" s="282" customFormat="1">
      <c r="A235" s="48"/>
      <c r="B235" s="53" t="s">
        <v>157</v>
      </c>
      <c r="C235" s="50" t="s">
        <v>7</v>
      </c>
      <c r="D235" s="54">
        <v>1</v>
      </c>
      <c r="E235" s="55"/>
      <c r="F235" s="25">
        <f>ROUND(D235*E235,2)</f>
        <v>0</v>
      </c>
    </row>
    <row r="236" spans="1:1012" s="282" customFormat="1">
      <c r="A236" s="48"/>
      <c r="B236" s="53" t="s">
        <v>158</v>
      </c>
      <c r="C236" s="50" t="s">
        <v>7</v>
      </c>
      <c r="D236" s="54">
        <v>1</v>
      </c>
      <c r="E236" s="55"/>
      <c r="F236" s="25">
        <f>ROUND(D236*E236,2)</f>
        <v>0</v>
      </c>
    </row>
    <row r="237" spans="1:1012" s="282" customFormat="1">
      <c r="A237" s="48">
        <v>3</v>
      </c>
      <c r="B237" s="283" t="s">
        <v>272</v>
      </c>
      <c r="C237" s="69" t="s">
        <v>7</v>
      </c>
      <c r="D237" s="54">
        <v>1</v>
      </c>
      <c r="E237" s="55"/>
      <c r="F237" s="25">
        <f>ROUND(D237*E237,2)</f>
        <v>0</v>
      </c>
    </row>
    <row r="238" spans="1:1012" s="199" customFormat="1" ht="13.8" thickBot="1">
      <c r="A238" s="71"/>
      <c r="B238" s="72"/>
      <c r="C238" s="73"/>
      <c r="D238" s="74"/>
      <c r="E238" s="74"/>
      <c r="F238" s="75"/>
    </row>
    <row r="239" spans="1:1012" s="200" customFormat="1">
      <c r="A239" s="76" t="s">
        <v>131</v>
      </c>
      <c r="B239" s="77" t="s">
        <v>161</v>
      </c>
      <c r="C239" s="78"/>
      <c r="D239" s="79"/>
      <c r="E239" s="79"/>
      <c r="F239" s="80"/>
    </row>
    <row r="240" spans="1:1012" s="282" customFormat="1">
      <c r="A240" s="48">
        <v>1</v>
      </c>
      <c r="B240" s="87" t="s">
        <v>273</v>
      </c>
      <c r="C240" s="81"/>
      <c r="D240" s="85"/>
      <c r="E240" s="86"/>
      <c r="F240" s="6"/>
    </row>
    <row r="241" spans="1:1012" s="282" customFormat="1">
      <c r="A241" s="48"/>
      <c r="B241" s="49" t="s">
        <v>167</v>
      </c>
      <c r="C241" s="81" t="s">
        <v>50</v>
      </c>
      <c r="D241" s="85">
        <v>4</v>
      </c>
      <c r="E241" s="86"/>
      <c r="F241" s="6">
        <f>ROUND(D241*E241,2)</f>
        <v>0</v>
      </c>
    </row>
    <row r="242" spans="1:1012" s="282" customFormat="1">
      <c r="A242" s="48">
        <v>2</v>
      </c>
      <c r="B242" s="49" t="s">
        <v>274</v>
      </c>
      <c r="C242" s="81"/>
      <c r="D242" s="85"/>
      <c r="E242" s="86"/>
      <c r="F242" s="6"/>
    </row>
    <row r="243" spans="1:1012" s="282" customFormat="1">
      <c r="A243" s="48"/>
      <c r="B243" s="49" t="s">
        <v>164</v>
      </c>
      <c r="C243" s="81" t="s">
        <v>7</v>
      </c>
      <c r="D243" s="85">
        <v>8</v>
      </c>
      <c r="E243" s="86"/>
      <c r="F243" s="6">
        <f>ROUND(D243*E243,2)</f>
        <v>0</v>
      </c>
    </row>
    <row r="244" spans="1:1012" s="282" customFormat="1">
      <c r="A244" s="48"/>
      <c r="B244" s="49" t="s">
        <v>166</v>
      </c>
      <c r="C244" s="81" t="s">
        <v>7</v>
      </c>
      <c r="D244" s="85">
        <v>5</v>
      </c>
      <c r="E244" s="86"/>
      <c r="F244" s="6">
        <f>ROUND(D244*E244,2)</f>
        <v>0</v>
      </c>
    </row>
    <row r="245" spans="1:1012" s="282" customFormat="1">
      <c r="A245" s="48">
        <v>3</v>
      </c>
      <c r="B245" s="49" t="s">
        <v>275</v>
      </c>
      <c r="C245" s="81" t="s">
        <v>7</v>
      </c>
      <c r="D245" s="85">
        <v>21</v>
      </c>
      <c r="E245" s="86"/>
      <c r="F245" s="6">
        <f>ROUND(D245*E245,2)</f>
        <v>0</v>
      </c>
    </row>
    <row r="246" spans="1:1012" s="282" customFormat="1">
      <c r="A246" s="48">
        <v>4</v>
      </c>
      <c r="B246" s="88" t="s">
        <v>276</v>
      </c>
      <c r="C246" s="89"/>
      <c r="D246" s="90"/>
      <c r="E246" s="86"/>
      <c r="F246" s="6"/>
    </row>
    <row r="247" spans="1:1012" s="282" customFormat="1">
      <c r="A247" s="48"/>
      <c r="B247" s="88" t="s">
        <v>164</v>
      </c>
      <c r="C247" s="89" t="s">
        <v>7</v>
      </c>
      <c r="D247" s="90">
        <v>3</v>
      </c>
      <c r="E247" s="86"/>
      <c r="F247" s="6">
        <f>ROUND(D247*E247,2)</f>
        <v>0</v>
      </c>
    </row>
    <row r="248" spans="1:1012" s="282" customFormat="1">
      <c r="A248" s="48">
        <v>5</v>
      </c>
      <c r="B248" s="56" t="s">
        <v>277</v>
      </c>
      <c r="C248" s="81"/>
      <c r="D248" s="85"/>
      <c r="E248" s="86"/>
      <c r="F248" s="6"/>
    </row>
    <row r="249" spans="1:1012" s="282" customFormat="1">
      <c r="A249" s="48"/>
      <c r="B249" s="49" t="s">
        <v>164</v>
      </c>
      <c r="C249" s="81" t="s">
        <v>7</v>
      </c>
      <c r="D249" s="85">
        <v>3</v>
      </c>
      <c r="E249" s="86"/>
      <c r="F249" s="6">
        <f>ROUND(D249*E249,2)</f>
        <v>0</v>
      </c>
    </row>
    <row r="250" spans="1:1012" s="282" customFormat="1">
      <c r="A250" s="48">
        <v>6</v>
      </c>
      <c r="B250" s="56" t="s">
        <v>278</v>
      </c>
      <c r="C250" s="81" t="s">
        <v>7</v>
      </c>
      <c r="D250" s="85">
        <v>4</v>
      </c>
      <c r="E250" s="86"/>
      <c r="F250" s="6">
        <f>ROUND(D250*E250,2)</f>
        <v>0</v>
      </c>
    </row>
    <row r="251" spans="1:1012" s="282" customFormat="1">
      <c r="A251" s="48">
        <v>7</v>
      </c>
      <c r="B251" s="56" t="s">
        <v>279</v>
      </c>
      <c r="C251" s="81" t="s">
        <v>7</v>
      </c>
      <c r="D251" s="85">
        <v>4</v>
      </c>
      <c r="E251" s="86"/>
      <c r="F251" s="6">
        <f>ROUND(D251*E251,2)</f>
        <v>0</v>
      </c>
    </row>
    <row r="252" spans="1:1012" s="199" customFormat="1" ht="13.8" thickBot="1">
      <c r="A252" s="71"/>
      <c r="B252" s="72"/>
      <c r="C252" s="73"/>
      <c r="D252" s="74"/>
      <c r="E252" s="74"/>
      <c r="F252" s="75"/>
    </row>
    <row r="253" spans="1:1012" s="164" customFormat="1" ht="15" thickBot="1">
      <c r="A253" s="202" t="s">
        <v>253</v>
      </c>
      <c r="B253" s="203"/>
      <c r="C253" s="203"/>
      <c r="D253" s="204"/>
      <c r="E253" s="205"/>
      <c r="F253" s="206">
        <f>SUM(F233:F252)</f>
        <v>0</v>
      </c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63"/>
      <c r="BG253" s="163"/>
      <c r="BH253" s="163"/>
      <c r="BI253" s="163"/>
      <c r="BJ253" s="163"/>
      <c r="BK253" s="163"/>
      <c r="BL253" s="163"/>
      <c r="BM253" s="163"/>
      <c r="BN253" s="163"/>
      <c r="BO253" s="163"/>
      <c r="BP253" s="163"/>
      <c r="BQ253" s="163"/>
      <c r="BR253" s="163"/>
      <c r="BS253" s="163"/>
      <c r="BT253" s="163"/>
      <c r="BU253" s="163"/>
      <c r="BV253" s="163"/>
      <c r="BW253" s="163"/>
      <c r="BX253" s="163"/>
      <c r="BY253" s="163"/>
      <c r="BZ253" s="163"/>
      <c r="CA253" s="163"/>
      <c r="CB253" s="163"/>
      <c r="CC253" s="163"/>
      <c r="CD253" s="163"/>
      <c r="CE253" s="163"/>
      <c r="CF253" s="163"/>
      <c r="CG253" s="163"/>
      <c r="CH253" s="163"/>
      <c r="CI253" s="163"/>
      <c r="CJ253" s="163"/>
      <c r="CK253" s="163"/>
      <c r="CL253" s="163"/>
      <c r="CM253" s="163"/>
      <c r="CN253" s="163"/>
      <c r="CO253" s="163"/>
      <c r="CP253" s="163"/>
      <c r="CQ253" s="163"/>
      <c r="CR253" s="163"/>
      <c r="CS253" s="163"/>
      <c r="CT253" s="163"/>
      <c r="CU253" s="163"/>
      <c r="CV253" s="163"/>
      <c r="CW253" s="163"/>
      <c r="CX253" s="163"/>
      <c r="CY253" s="163"/>
      <c r="CZ253" s="163"/>
      <c r="DA253" s="163"/>
      <c r="DB253" s="163"/>
      <c r="DC253" s="163"/>
      <c r="DD253" s="163"/>
      <c r="DE253" s="163"/>
      <c r="DF253" s="163"/>
      <c r="DG253" s="163"/>
      <c r="DH253" s="163"/>
      <c r="DI253" s="163"/>
      <c r="DJ253" s="163"/>
      <c r="DK253" s="163"/>
      <c r="DL253" s="163"/>
      <c r="DM253" s="163"/>
      <c r="DN253" s="163"/>
      <c r="DO253" s="163"/>
      <c r="DP253" s="163"/>
      <c r="DQ253" s="163"/>
      <c r="DR253" s="163"/>
      <c r="DS253" s="163"/>
      <c r="DT253" s="163"/>
      <c r="DU253" s="163"/>
      <c r="DV253" s="163"/>
      <c r="DW253" s="163"/>
      <c r="DX253" s="163"/>
      <c r="DY253" s="163"/>
      <c r="DZ253" s="163"/>
      <c r="EA253" s="163"/>
      <c r="EB253" s="163"/>
      <c r="EC253" s="163"/>
      <c r="ED253" s="163"/>
      <c r="EE253" s="163"/>
      <c r="EF253" s="163"/>
      <c r="EG253" s="163"/>
      <c r="EH253" s="163"/>
      <c r="EI253" s="163"/>
      <c r="EJ253" s="163"/>
      <c r="EK253" s="163"/>
      <c r="EL253" s="163"/>
      <c r="EM253" s="163"/>
      <c r="EN253" s="163"/>
      <c r="EO253" s="163"/>
      <c r="EP253" s="163"/>
      <c r="EQ253" s="163"/>
      <c r="ER253" s="163"/>
      <c r="ES253" s="163"/>
      <c r="ET253" s="163"/>
      <c r="EU253" s="163"/>
      <c r="EV253" s="163"/>
      <c r="EW253" s="163"/>
      <c r="EX253" s="163"/>
      <c r="EY253" s="163"/>
      <c r="EZ253" s="163"/>
      <c r="FA253" s="163"/>
      <c r="FB253" s="163"/>
      <c r="FC253" s="163"/>
      <c r="FD253" s="163"/>
      <c r="FE253" s="163"/>
      <c r="FF253" s="163"/>
      <c r="FG253" s="163"/>
      <c r="FH253" s="163"/>
      <c r="FI253" s="163"/>
      <c r="FJ253" s="163"/>
      <c r="FK253" s="163"/>
      <c r="FL253" s="163"/>
      <c r="FM253" s="163"/>
      <c r="FN253" s="163"/>
      <c r="FO253" s="163"/>
      <c r="FP253" s="163"/>
      <c r="FQ253" s="163"/>
      <c r="FR253" s="163"/>
      <c r="FS253" s="163"/>
      <c r="FT253" s="163"/>
      <c r="FU253" s="163"/>
      <c r="FV253" s="163"/>
      <c r="FW253" s="163"/>
      <c r="FX253" s="163"/>
      <c r="FY253" s="163"/>
      <c r="FZ253" s="163"/>
      <c r="GA253" s="163"/>
      <c r="GB253" s="163"/>
      <c r="GC253" s="163"/>
      <c r="GD253" s="163"/>
      <c r="GE253" s="163"/>
      <c r="GF253" s="163"/>
      <c r="GG253" s="163"/>
      <c r="GH253" s="163"/>
      <c r="GI253" s="163"/>
      <c r="GJ253" s="163"/>
      <c r="GK253" s="163"/>
      <c r="GL253" s="163"/>
      <c r="GM253" s="163"/>
      <c r="GN253" s="163"/>
      <c r="GO253" s="163"/>
      <c r="GP253" s="163"/>
      <c r="GQ253" s="163"/>
      <c r="GR253" s="163"/>
      <c r="GS253" s="163"/>
      <c r="GT253" s="163"/>
      <c r="GU253" s="163"/>
      <c r="GV253" s="163"/>
      <c r="GW253" s="163"/>
      <c r="GX253" s="163"/>
      <c r="GY253" s="163"/>
      <c r="GZ253" s="163"/>
      <c r="HA253" s="163"/>
      <c r="HB253" s="163"/>
      <c r="HC253" s="163"/>
      <c r="HD253" s="163"/>
      <c r="HE253" s="163"/>
      <c r="HF253" s="163"/>
      <c r="HG253" s="163"/>
      <c r="HH253" s="163"/>
      <c r="HI253" s="163"/>
      <c r="HJ253" s="163"/>
      <c r="HK253" s="163"/>
      <c r="HL253" s="163"/>
      <c r="HM253" s="163"/>
      <c r="HN253" s="163"/>
      <c r="HO253" s="163"/>
      <c r="HP253" s="163"/>
      <c r="HQ253" s="163"/>
      <c r="HR253" s="163"/>
      <c r="HS253" s="163"/>
      <c r="HT253" s="163"/>
      <c r="HU253" s="163"/>
      <c r="HV253" s="163"/>
      <c r="HW253" s="163"/>
      <c r="HX253" s="163"/>
      <c r="HY253" s="163"/>
      <c r="HZ253" s="163"/>
      <c r="IA253" s="163"/>
      <c r="IB253" s="163"/>
      <c r="IC253" s="163"/>
      <c r="ID253" s="163"/>
      <c r="IE253" s="163"/>
      <c r="IF253" s="163"/>
      <c r="IG253" s="163"/>
      <c r="IH253" s="163"/>
      <c r="II253" s="163"/>
      <c r="IJ253" s="163"/>
      <c r="IK253" s="163"/>
      <c r="IL253" s="163"/>
      <c r="IM253" s="163"/>
      <c r="IN253" s="163"/>
      <c r="IO253" s="163"/>
      <c r="IP253" s="163"/>
      <c r="IQ253" s="163"/>
      <c r="IR253" s="163"/>
      <c r="IS253" s="163"/>
      <c r="IT253" s="163"/>
      <c r="IU253" s="163"/>
      <c r="IV253" s="163"/>
      <c r="IW253" s="163"/>
      <c r="IX253" s="163"/>
      <c r="IY253" s="163"/>
      <c r="IZ253" s="163"/>
      <c r="JA253" s="163"/>
      <c r="JB253" s="163"/>
      <c r="JC253" s="163"/>
      <c r="JD253" s="163"/>
      <c r="JE253" s="163"/>
      <c r="JF253" s="163"/>
      <c r="JG253" s="163"/>
      <c r="JH253" s="163"/>
      <c r="JI253" s="163"/>
      <c r="JJ253" s="163"/>
      <c r="JK253" s="163"/>
      <c r="JL253" s="163"/>
      <c r="JM253" s="163"/>
      <c r="JN253" s="163"/>
      <c r="JO253" s="163"/>
      <c r="JP253" s="163"/>
      <c r="JQ253" s="163"/>
      <c r="JR253" s="163"/>
      <c r="JS253" s="163"/>
      <c r="JT253" s="163"/>
      <c r="JU253" s="163"/>
      <c r="JV253" s="163"/>
      <c r="JW253" s="163"/>
      <c r="JX253" s="163"/>
      <c r="JY253" s="163"/>
      <c r="JZ253" s="163"/>
      <c r="KA253" s="163"/>
      <c r="KB253" s="163"/>
      <c r="KC253" s="163"/>
      <c r="KD253" s="163"/>
      <c r="KE253" s="163"/>
      <c r="KF253" s="163"/>
      <c r="KG253" s="163"/>
      <c r="KH253" s="163"/>
      <c r="KI253" s="163"/>
      <c r="KJ253" s="163"/>
      <c r="KK253" s="163"/>
      <c r="KL253" s="163"/>
      <c r="KM253" s="163"/>
      <c r="KN253" s="163"/>
      <c r="KO253" s="163"/>
      <c r="KP253" s="163"/>
      <c r="KQ253" s="163"/>
      <c r="KR253" s="163"/>
      <c r="KS253" s="163"/>
      <c r="KT253" s="163"/>
      <c r="KU253" s="163"/>
      <c r="KV253" s="163"/>
      <c r="KW253" s="163"/>
      <c r="KX253" s="163"/>
      <c r="KY253" s="163"/>
      <c r="KZ253" s="163"/>
      <c r="LA253" s="163"/>
      <c r="LB253" s="163"/>
      <c r="LC253" s="163"/>
      <c r="LD253" s="163"/>
      <c r="LE253" s="163"/>
      <c r="LF253" s="163"/>
      <c r="LG253" s="163"/>
      <c r="LH253" s="163"/>
      <c r="LI253" s="163"/>
      <c r="LJ253" s="163"/>
      <c r="LK253" s="163"/>
      <c r="LL253" s="163"/>
      <c r="LM253" s="163"/>
      <c r="LN253" s="163"/>
      <c r="LO253" s="163"/>
      <c r="LP253" s="163"/>
      <c r="LQ253" s="163"/>
      <c r="LR253" s="163"/>
      <c r="LS253" s="163"/>
      <c r="LT253" s="163"/>
      <c r="LU253" s="163"/>
      <c r="LV253" s="163"/>
      <c r="LW253" s="163"/>
      <c r="LX253" s="163"/>
      <c r="LY253" s="163"/>
      <c r="LZ253" s="163"/>
      <c r="MA253" s="163"/>
      <c r="MB253" s="163"/>
      <c r="MC253" s="163"/>
      <c r="MD253" s="163"/>
      <c r="ME253" s="163"/>
      <c r="MF253" s="163"/>
      <c r="MG253" s="163"/>
      <c r="MH253" s="163"/>
      <c r="MI253" s="163"/>
      <c r="MJ253" s="163"/>
      <c r="MK253" s="163"/>
      <c r="ML253" s="163"/>
      <c r="MM253" s="163"/>
      <c r="MN253" s="163"/>
      <c r="MO253" s="163"/>
      <c r="MP253" s="163"/>
      <c r="MQ253" s="163"/>
      <c r="MR253" s="163"/>
      <c r="MS253" s="163"/>
      <c r="MT253" s="163"/>
      <c r="MU253" s="163"/>
      <c r="MV253" s="163"/>
      <c r="MW253" s="163"/>
      <c r="MX253" s="163"/>
      <c r="MY253" s="163"/>
      <c r="MZ253" s="163"/>
      <c r="NA253" s="163"/>
      <c r="NB253" s="163"/>
      <c r="NC253" s="163"/>
      <c r="ND253" s="163"/>
      <c r="NE253" s="163"/>
      <c r="NF253" s="163"/>
      <c r="NG253" s="163"/>
      <c r="NH253" s="163"/>
      <c r="NI253" s="163"/>
      <c r="NJ253" s="163"/>
      <c r="NK253" s="163"/>
      <c r="NL253" s="163"/>
      <c r="NM253" s="163"/>
      <c r="NN253" s="163"/>
      <c r="NO253" s="163"/>
      <c r="NP253" s="163"/>
      <c r="NQ253" s="163"/>
      <c r="NR253" s="163"/>
      <c r="NS253" s="163"/>
      <c r="NT253" s="163"/>
      <c r="NU253" s="163"/>
      <c r="NV253" s="163"/>
      <c r="NW253" s="163"/>
      <c r="NX253" s="163"/>
      <c r="NY253" s="163"/>
      <c r="NZ253" s="163"/>
      <c r="OA253" s="163"/>
      <c r="OB253" s="163"/>
      <c r="OC253" s="163"/>
      <c r="OD253" s="163"/>
      <c r="OE253" s="163"/>
      <c r="OF253" s="163"/>
      <c r="OG253" s="163"/>
      <c r="OH253" s="163"/>
      <c r="OI253" s="163"/>
      <c r="OJ253" s="163"/>
      <c r="OK253" s="163"/>
      <c r="OL253" s="163"/>
      <c r="OM253" s="163"/>
      <c r="ON253" s="163"/>
      <c r="OO253" s="163"/>
      <c r="OP253" s="163"/>
      <c r="OQ253" s="163"/>
      <c r="OR253" s="163"/>
      <c r="OS253" s="163"/>
      <c r="OT253" s="163"/>
      <c r="OU253" s="163"/>
      <c r="OV253" s="163"/>
      <c r="OW253" s="163"/>
      <c r="OX253" s="163"/>
      <c r="OY253" s="163"/>
      <c r="OZ253" s="163"/>
      <c r="PA253" s="163"/>
      <c r="PB253" s="163"/>
      <c r="PC253" s="163"/>
      <c r="PD253" s="163"/>
      <c r="PE253" s="163"/>
      <c r="PF253" s="163"/>
      <c r="PG253" s="163"/>
      <c r="PH253" s="163"/>
      <c r="PI253" s="163"/>
      <c r="PJ253" s="163"/>
      <c r="PK253" s="163"/>
      <c r="PL253" s="163"/>
      <c r="PM253" s="163"/>
      <c r="PN253" s="163"/>
      <c r="PO253" s="163"/>
      <c r="PP253" s="163"/>
      <c r="PQ253" s="163"/>
      <c r="PR253" s="163"/>
      <c r="PS253" s="163"/>
      <c r="PT253" s="163"/>
      <c r="PU253" s="163"/>
      <c r="PV253" s="163"/>
      <c r="PW253" s="163"/>
      <c r="PX253" s="163"/>
      <c r="PY253" s="163"/>
      <c r="PZ253" s="163"/>
      <c r="QA253" s="163"/>
      <c r="QB253" s="163"/>
      <c r="QC253" s="163"/>
      <c r="QD253" s="163"/>
      <c r="QE253" s="163"/>
      <c r="QF253" s="163"/>
      <c r="QG253" s="163"/>
      <c r="QH253" s="163"/>
      <c r="QI253" s="163"/>
      <c r="QJ253" s="163"/>
      <c r="QK253" s="163"/>
      <c r="QL253" s="163"/>
      <c r="QM253" s="163"/>
      <c r="QN253" s="163"/>
      <c r="QO253" s="163"/>
      <c r="QP253" s="163"/>
      <c r="QQ253" s="163"/>
      <c r="QR253" s="163"/>
      <c r="QS253" s="163"/>
      <c r="QT253" s="163"/>
      <c r="QU253" s="163"/>
      <c r="QV253" s="163"/>
      <c r="QW253" s="163"/>
      <c r="QX253" s="163"/>
      <c r="QY253" s="163"/>
      <c r="QZ253" s="163"/>
      <c r="RA253" s="163"/>
      <c r="RB253" s="163"/>
      <c r="RC253" s="163"/>
      <c r="RD253" s="163"/>
      <c r="RE253" s="163"/>
      <c r="RF253" s="163"/>
      <c r="RG253" s="163"/>
      <c r="RH253" s="163"/>
      <c r="RI253" s="163"/>
      <c r="RJ253" s="163"/>
      <c r="RK253" s="163"/>
      <c r="RL253" s="163"/>
      <c r="RM253" s="163"/>
      <c r="RN253" s="163"/>
      <c r="RO253" s="163"/>
      <c r="RP253" s="163"/>
      <c r="RQ253" s="163"/>
      <c r="RR253" s="163"/>
      <c r="RS253" s="163"/>
      <c r="RT253" s="163"/>
      <c r="RU253" s="163"/>
      <c r="RV253" s="163"/>
      <c r="RW253" s="163"/>
      <c r="RX253" s="163"/>
      <c r="RY253" s="163"/>
      <c r="RZ253" s="163"/>
      <c r="SA253" s="163"/>
      <c r="SB253" s="163"/>
      <c r="SC253" s="163"/>
      <c r="SD253" s="163"/>
      <c r="SE253" s="163"/>
      <c r="SF253" s="163"/>
      <c r="SG253" s="163"/>
      <c r="SH253" s="163"/>
      <c r="SI253" s="163"/>
      <c r="SJ253" s="163"/>
      <c r="SK253" s="163"/>
      <c r="SL253" s="163"/>
      <c r="SM253" s="163"/>
      <c r="SN253" s="163"/>
      <c r="SO253" s="163"/>
      <c r="SP253" s="163"/>
      <c r="SQ253" s="163"/>
      <c r="SR253" s="163"/>
      <c r="SS253" s="163"/>
      <c r="ST253" s="163"/>
      <c r="SU253" s="163"/>
      <c r="SV253" s="163"/>
      <c r="SW253" s="163"/>
      <c r="SX253" s="163"/>
      <c r="SY253" s="163"/>
      <c r="SZ253" s="163"/>
      <c r="TA253" s="163"/>
      <c r="TB253" s="163"/>
      <c r="TC253" s="163"/>
      <c r="TD253" s="163"/>
      <c r="TE253" s="163"/>
      <c r="TF253" s="163"/>
      <c r="TG253" s="163"/>
      <c r="TH253" s="163"/>
      <c r="TI253" s="163"/>
      <c r="TJ253" s="163"/>
      <c r="TK253" s="163"/>
      <c r="TL253" s="163"/>
      <c r="TM253" s="163"/>
      <c r="TN253" s="163"/>
      <c r="TO253" s="163"/>
      <c r="TP253" s="163"/>
      <c r="TQ253" s="163"/>
      <c r="TR253" s="163"/>
      <c r="TS253" s="163"/>
      <c r="TT253" s="163"/>
      <c r="TU253" s="163"/>
      <c r="TV253" s="163"/>
      <c r="TW253" s="163"/>
      <c r="TX253" s="163"/>
      <c r="TY253" s="163"/>
      <c r="TZ253" s="163"/>
      <c r="UA253" s="163"/>
      <c r="UB253" s="163"/>
      <c r="UC253" s="163"/>
      <c r="UD253" s="163"/>
      <c r="UE253" s="163"/>
      <c r="UF253" s="163"/>
      <c r="UG253" s="163"/>
      <c r="UH253" s="163"/>
      <c r="UI253" s="163"/>
      <c r="UJ253" s="163"/>
      <c r="UK253" s="163"/>
      <c r="UL253" s="163"/>
      <c r="UM253" s="163"/>
      <c r="UN253" s="163"/>
      <c r="UO253" s="163"/>
      <c r="UP253" s="163"/>
      <c r="UQ253" s="163"/>
      <c r="UR253" s="163"/>
      <c r="US253" s="163"/>
      <c r="UT253" s="163"/>
      <c r="UU253" s="163"/>
      <c r="UV253" s="163"/>
      <c r="UW253" s="163"/>
      <c r="UX253" s="163"/>
      <c r="UY253" s="163"/>
      <c r="UZ253" s="163"/>
      <c r="VA253" s="163"/>
      <c r="VB253" s="163"/>
      <c r="VC253" s="163"/>
      <c r="VD253" s="163"/>
      <c r="VE253" s="163"/>
      <c r="VF253" s="163"/>
      <c r="VG253" s="163"/>
      <c r="VH253" s="163"/>
      <c r="VI253" s="163"/>
      <c r="VJ253" s="163"/>
      <c r="VK253" s="163"/>
      <c r="VL253" s="163"/>
      <c r="VM253" s="163"/>
      <c r="VN253" s="163"/>
      <c r="VO253" s="163"/>
      <c r="VP253" s="163"/>
      <c r="VQ253" s="163"/>
      <c r="VR253" s="163"/>
      <c r="VS253" s="163"/>
      <c r="VT253" s="163"/>
      <c r="VU253" s="163"/>
      <c r="VV253" s="163"/>
      <c r="VW253" s="163"/>
      <c r="VX253" s="163"/>
      <c r="VY253" s="163"/>
      <c r="VZ253" s="163"/>
      <c r="WA253" s="163"/>
      <c r="WB253" s="163"/>
      <c r="WC253" s="163"/>
      <c r="WD253" s="163"/>
      <c r="WE253" s="163"/>
      <c r="WF253" s="163"/>
      <c r="WG253" s="163"/>
      <c r="WH253" s="163"/>
      <c r="WI253" s="163"/>
      <c r="WJ253" s="163"/>
      <c r="WK253" s="163"/>
      <c r="WL253" s="163"/>
      <c r="WM253" s="163"/>
      <c r="WN253" s="163"/>
      <c r="WO253" s="163"/>
      <c r="WP253" s="163"/>
      <c r="WQ253" s="163"/>
      <c r="WR253" s="163"/>
      <c r="WS253" s="163"/>
      <c r="WT253" s="163"/>
      <c r="WU253" s="163"/>
      <c r="WV253" s="163"/>
      <c r="WW253" s="163"/>
      <c r="WX253" s="163"/>
      <c r="WY253" s="163"/>
      <c r="WZ253" s="163"/>
      <c r="XA253" s="163"/>
      <c r="XB253" s="163"/>
      <c r="XC253" s="163"/>
      <c r="XD253" s="163"/>
      <c r="XE253" s="163"/>
      <c r="XF253" s="163"/>
      <c r="XG253" s="163"/>
      <c r="XH253" s="163"/>
      <c r="XI253" s="163"/>
      <c r="XJ253" s="163"/>
      <c r="XK253" s="163"/>
      <c r="XL253" s="163"/>
      <c r="XM253" s="163"/>
      <c r="XN253" s="163"/>
      <c r="XO253" s="163"/>
      <c r="XP253" s="163"/>
      <c r="XQ253" s="163"/>
      <c r="XR253" s="163"/>
      <c r="XS253" s="163"/>
      <c r="XT253" s="163"/>
      <c r="XU253" s="163"/>
      <c r="XV253" s="163"/>
      <c r="XW253" s="163"/>
      <c r="XX253" s="163"/>
      <c r="XY253" s="163"/>
      <c r="XZ253" s="163"/>
      <c r="YA253" s="163"/>
      <c r="YB253" s="163"/>
      <c r="YC253" s="163"/>
      <c r="YD253" s="163"/>
      <c r="YE253" s="163"/>
      <c r="YF253" s="163"/>
      <c r="YG253" s="163"/>
      <c r="YH253" s="163"/>
      <c r="YI253" s="163"/>
      <c r="YJ253" s="163"/>
      <c r="YK253" s="163"/>
      <c r="YL253" s="163"/>
      <c r="YM253" s="163"/>
      <c r="YN253" s="163"/>
      <c r="YO253" s="163"/>
      <c r="YP253" s="163"/>
      <c r="YQ253" s="163"/>
      <c r="YR253" s="163"/>
      <c r="YS253" s="163"/>
      <c r="YT253" s="163"/>
      <c r="YU253" s="163"/>
      <c r="YV253" s="163"/>
      <c r="YW253" s="163"/>
      <c r="YX253" s="163"/>
      <c r="YY253" s="163"/>
      <c r="YZ253" s="163"/>
      <c r="ZA253" s="163"/>
      <c r="ZB253" s="163"/>
      <c r="ZC253" s="163"/>
      <c r="ZD253" s="163"/>
      <c r="ZE253" s="163"/>
      <c r="ZF253" s="163"/>
      <c r="ZG253" s="163"/>
      <c r="ZH253" s="163"/>
      <c r="ZI253" s="163"/>
      <c r="ZJ253" s="163"/>
      <c r="ZK253" s="163"/>
      <c r="ZL253" s="163"/>
      <c r="ZM253" s="163"/>
      <c r="ZN253" s="163"/>
      <c r="ZO253" s="163"/>
      <c r="ZP253" s="163"/>
      <c r="ZQ253" s="163"/>
      <c r="ZR253" s="163"/>
      <c r="ZS253" s="163"/>
      <c r="ZT253" s="163"/>
      <c r="ZU253" s="163"/>
      <c r="ZV253" s="163"/>
      <c r="ZW253" s="163"/>
      <c r="ZX253" s="163"/>
      <c r="ZY253" s="163"/>
      <c r="ZZ253" s="163"/>
      <c r="AAA253" s="163"/>
      <c r="AAB253" s="163"/>
      <c r="AAC253" s="163"/>
      <c r="AAD253" s="163"/>
      <c r="AAE253" s="163"/>
      <c r="AAF253" s="163"/>
      <c r="AAG253" s="163"/>
      <c r="AAH253" s="163"/>
      <c r="AAI253" s="163"/>
      <c r="AAJ253" s="163"/>
      <c r="AAK253" s="163"/>
      <c r="AAL253" s="163"/>
      <c r="AAM253" s="163"/>
      <c r="AAN253" s="163"/>
      <c r="AAO253" s="163"/>
      <c r="AAP253" s="163"/>
      <c r="AAQ253" s="163"/>
      <c r="AAR253" s="163"/>
      <c r="AAS253" s="163"/>
      <c r="AAT253" s="163"/>
      <c r="AAU253" s="163"/>
      <c r="AAV253" s="163"/>
      <c r="AAW253" s="163"/>
      <c r="AAX253" s="163"/>
      <c r="AAY253" s="163"/>
      <c r="AAZ253" s="163"/>
      <c r="ABA253" s="163"/>
      <c r="ABB253" s="163"/>
      <c r="ABC253" s="163"/>
      <c r="ABD253" s="163"/>
      <c r="ABE253" s="163"/>
      <c r="ABF253" s="163"/>
      <c r="ABG253" s="163"/>
      <c r="ABH253" s="163"/>
      <c r="ABI253" s="163"/>
      <c r="ABJ253" s="163"/>
      <c r="ABK253" s="163"/>
      <c r="ABL253" s="163"/>
      <c r="ABM253" s="163"/>
      <c r="ABN253" s="163"/>
      <c r="ABO253" s="163"/>
      <c r="ABP253" s="163"/>
      <c r="ABQ253" s="163"/>
      <c r="ABR253" s="163"/>
      <c r="ABS253" s="163"/>
      <c r="ABT253" s="163"/>
      <c r="ABU253" s="163"/>
      <c r="ABV253" s="163"/>
      <c r="ABW253" s="163"/>
      <c r="ABX253" s="163"/>
      <c r="ABY253" s="163"/>
      <c r="ABZ253" s="163"/>
      <c r="ACA253" s="163"/>
      <c r="ACB253" s="163"/>
      <c r="ACC253" s="163"/>
      <c r="ACD253" s="163"/>
      <c r="ACE253" s="163"/>
      <c r="ACF253" s="163"/>
      <c r="ACG253" s="163"/>
      <c r="ACH253" s="163"/>
      <c r="ACI253" s="163"/>
      <c r="ACJ253" s="163"/>
      <c r="ACK253" s="163"/>
      <c r="ACL253" s="163"/>
      <c r="ACM253" s="163"/>
      <c r="ACN253" s="163"/>
      <c r="ACO253" s="163"/>
      <c r="ACP253" s="163"/>
      <c r="ACQ253" s="163"/>
      <c r="ACR253" s="163"/>
      <c r="ACS253" s="163"/>
      <c r="ACT253" s="163"/>
      <c r="ACU253" s="163"/>
      <c r="ACV253" s="163"/>
      <c r="ACW253" s="163"/>
      <c r="ACX253" s="163"/>
      <c r="ACY253" s="163"/>
      <c r="ACZ253" s="163"/>
      <c r="ADA253" s="163"/>
      <c r="ADB253" s="163"/>
      <c r="ADC253" s="163"/>
      <c r="ADD253" s="163"/>
      <c r="ADE253" s="163"/>
      <c r="ADF253" s="163"/>
      <c r="ADG253" s="163"/>
      <c r="ADH253" s="163"/>
      <c r="ADI253" s="163"/>
      <c r="ADJ253" s="163"/>
      <c r="ADK253" s="163"/>
      <c r="ADL253" s="163"/>
      <c r="ADM253" s="163"/>
      <c r="ADN253" s="163"/>
      <c r="ADO253" s="163"/>
      <c r="ADP253" s="163"/>
      <c r="ADQ253" s="163"/>
      <c r="ADR253" s="163"/>
      <c r="ADS253" s="163"/>
      <c r="ADT253" s="163"/>
      <c r="ADU253" s="163"/>
      <c r="ADV253" s="163"/>
      <c r="ADW253" s="163"/>
      <c r="ADX253" s="163"/>
      <c r="ADY253" s="163"/>
      <c r="ADZ253" s="163"/>
      <c r="AEA253" s="163"/>
      <c r="AEB253" s="163"/>
      <c r="AEC253" s="163"/>
      <c r="AED253" s="163"/>
      <c r="AEE253" s="163"/>
      <c r="AEF253" s="163"/>
      <c r="AEG253" s="163"/>
      <c r="AEH253" s="163"/>
      <c r="AEI253" s="163"/>
      <c r="AEJ253" s="163"/>
      <c r="AEK253" s="163"/>
      <c r="AEL253" s="163"/>
      <c r="AEM253" s="163"/>
      <c r="AEN253" s="163"/>
      <c r="AEO253" s="163"/>
      <c r="AEP253" s="163"/>
      <c r="AEQ253" s="163"/>
      <c r="AER253" s="163"/>
      <c r="AES253" s="163"/>
      <c r="AET253" s="163"/>
      <c r="AEU253" s="163"/>
      <c r="AEV253" s="163"/>
      <c r="AEW253" s="163"/>
      <c r="AEX253" s="163"/>
      <c r="AEY253" s="163"/>
      <c r="AEZ253" s="163"/>
      <c r="AFA253" s="163"/>
      <c r="AFB253" s="163"/>
      <c r="AFC253" s="163"/>
      <c r="AFD253" s="163"/>
      <c r="AFE253" s="163"/>
      <c r="AFF253" s="163"/>
      <c r="AFG253" s="163"/>
      <c r="AFH253" s="163"/>
      <c r="AFI253" s="163"/>
      <c r="AFJ253" s="163"/>
      <c r="AFK253" s="163"/>
      <c r="AFL253" s="163"/>
      <c r="AFM253" s="163"/>
      <c r="AFN253" s="163"/>
      <c r="AFO253" s="163"/>
      <c r="AFP253" s="163"/>
      <c r="AFQ253" s="163"/>
      <c r="AFR253" s="163"/>
      <c r="AFS253" s="163"/>
      <c r="AFT253" s="163"/>
      <c r="AFU253" s="163"/>
      <c r="AFV253" s="163"/>
      <c r="AFW253" s="163"/>
      <c r="AFX253" s="163"/>
      <c r="AFY253" s="163"/>
      <c r="AFZ253" s="163"/>
      <c r="AGA253" s="163"/>
      <c r="AGB253" s="163"/>
      <c r="AGC253" s="163"/>
      <c r="AGD253" s="163"/>
      <c r="AGE253" s="163"/>
      <c r="AGF253" s="163"/>
      <c r="AGG253" s="163"/>
      <c r="AGH253" s="163"/>
      <c r="AGI253" s="163"/>
      <c r="AGJ253" s="163"/>
      <c r="AGK253" s="163"/>
      <c r="AGL253" s="163"/>
      <c r="AGM253" s="163"/>
      <c r="AGN253" s="163"/>
      <c r="AGO253" s="163"/>
      <c r="AGP253" s="163"/>
      <c r="AGQ253" s="163"/>
      <c r="AGR253" s="163"/>
      <c r="AGS253" s="163"/>
      <c r="AGT253" s="163"/>
      <c r="AGU253" s="163"/>
      <c r="AGV253" s="163"/>
      <c r="AGW253" s="163"/>
      <c r="AGX253" s="163"/>
      <c r="AGY253" s="163"/>
      <c r="AGZ253" s="163"/>
      <c r="AHA253" s="163"/>
      <c r="AHB253" s="163"/>
      <c r="AHC253" s="163"/>
      <c r="AHD253" s="163"/>
      <c r="AHE253" s="163"/>
      <c r="AHF253" s="163"/>
      <c r="AHG253" s="163"/>
      <c r="AHH253" s="163"/>
      <c r="AHI253" s="163"/>
      <c r="AHJ253" s="163"/>
      <c r="AHK253" s="163"/>
      <c r="AHL253" s="163"/>
      <c r="AHM253" s="163"/>
      <c r="AHN253" s="163"/>
      <c r="AHO253" s="163"/>
      <c r="AHP253" s="163"/>
      <c r="AHQ253" s="163"/>
      <c r="AHR253" s="163"/>
      <c r="AHS253" s="163"/>
      <c r="AHT253" s="163"/>
      <c r="AHU253" s="163"/>
      <c r="AHV253" s="163"/>
      <c r="AHW253" s="163"/>
      <c r="AHX253" s="163"/>
      <c r="AHY253" s="163"/>
      <c r="AHZ253" s="163"/>
      <c r="AIA253" s="163"/>
      <c r="AIB253" s="163"/>
      <c r="AIC253" s="163"/>
      <c r="AID253" s="163"/>
      <c r="AIE253" s="163"/>
      <c r="AIF253" s="163"/>
      <c r="AIG253" s="163"/>
      <c r="AIH253" s="163"/>
      <c r="AII253" s="163"/>
      <c r="AIJ253" s="163"/>
      <c r="AIK253" s="163"/>
      <c r="AIL253" s="163"/>
      <c r="AIM253" s="163"/>
      <c r="AIN253" s="163"/>
      <c r="AIO253" s="163"/>
      <c r="AIP253" s="163"/>
      <c r="AIQ253" s="163"/>
      <c r="AIR253" s="163"/>
      <c r="AIS253" s="163"/>
      <c r="AIT253" s="163"/>
      <c r="AIU253" s="163"/>
      <c r="AIV253" s="163"/>
      <c r="AIW253" s="163"/>
      <c r="AIX253" s="163"/>
      <c r="AIY253" s="163"/>
      <c r="AIZ253" s="163"/>
      <c r="AJA253" s="163"/>
      <c r="AJB253" s="163"/>
      <c r="AJC253" s="163"/>
      <c r="AJD253" s="163"/>
      <c r="AJE253" s="163"/>
      <c r="AJF253" s="163"/>
      <c r="AJG253" s="163"/>
      <c r="AJH253" s="163"/>
      <c r="AJI253" s="163"/>
      <c r="AJJ253" s="163"/>
      <c r="AJK253" s="163"/>
      <c r="AJL253" s="163"/>
      <c r="AJM253" s="163"/>
      <c r="AJN253" s="163"/>
      <c r="AJO253" s="163"/>
      <c r="AJP253" s="163"/>
      <c r="AJQ253" s="163"/>
      <c r="AJR253" s="163"/>
      <c r="AJS253" s="163"/>
      <c r="AJT253" s="163"/>
      <c r="AJU253" s="163"/>
      <c r="AJV253" s="163"/>
      <c r="AJW253" s="163"/>
      <c r="AJX253" s="163"/>
      <c r="AJY253" s="163"/>
      <c r="AJZ253" s="163"/>
      <c r="AKA253" s="163"/>
      <c r="AKB253" s="163"/>
      <c r="AKC253" s="163"/>
      <c r="AKD253" s="163"/>
      <c r="AKE253" s="163"/>
      <c r="AKF253" s="163"/>
      <c r="AKG253" s="163"/>
      <c r="AKH253" s="163"/>
      <c r="AKI253" s="163"/>
      <c r="AKJ253" s="163"/>
      <c r="AKK253" s="163"/>
      <c r="AKL253" s="163"/>
      <c r="AKM253" s="163"/>
      <c r="AKN253" s="163"/>
      <c r="AKO253" s="163"/>
      <c r="AKP253" s="163"/>
      <c r="AKQ253" s="163"/>
      <c r="AKR253" s="163"/>
      <c r="AKS253" s="163"/>
      <c r="AKT253" s="163"/>
      <c r="AKU253" s="163"/>
      <c r="AKV253" s="163"/>
      <c r="AKW253" s="163"/>
      <c r="AKX253" s="163"/>
      <c r="AKY253" s="163"/>
      <c r="AKZ253" s="163"/>
      <c r="ALA253" s="163"/>
      <c r="ALB253" s="163"/>
      <c r="ALC253" s="163"/>
      <c r="ALD253" s="163"/>
      <c r="ALE253" s="163"/>
      <c r="ALF253" s="163"/>
      <c r="ALG253" s="163"/>
      <c r="ALH253" s="163"/>
      <c r="ALI253" s="163"/>
      <c r="ALJ253" s="163"/>
      <c r="ALK253" s="163"/>
      <c r="ALL253" s="163"/>
      <c r="ALM253" s="163"/>
      <c r="ALN253" s="163"/>
      <c r="ALO253" s="163"/>
      <c r="ALP253" s="163"/>
      <c r="ALQ253" s="163"/>
      <c r="ALR253" s="163"/>
      <c r="ALS253" s="163"/>
      <c r="ALT253" s="163"/>
      <c r="ALU253" s="163"/>
      <c r="ALV253" s="163"/>
      <c r="ALW253" s="163"/>
      <c r="ALX253" s="163"/>
    </row>
    <row r="254" spans="1:1012" s="128" customFormat="1" ht="14.4">
      <c r="A254" s="207" t="s">
        <v>67</v>
      </c>
      <c r="B254" s="208"/>
      <c r="C254" s="209"/>
      <c r="D254" s="209"/>
      <c r="E254" s="210"/>
      <c r="F254" s="211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  <c r="BV254" s="127"/>
      <c r="BW254" s="127"/>
      <c r="BX254" s="127"/>
      <c r="BY254" s="127"/>
      <c r="BZ254" s="127"/>
      <c r="CA254" s="127"/>
      <c r="CB254" s="127"/>
      <c r="CC254" s="127"/>
      <c r="CD254" s="127"/>
      <c r="CE254" s="127"/>
      <c r="CF254" s="127"/>
      <c r="CG254" s="127"/>
      <c r="CH254" s="127"/>
      <c r="CI254" s="127"/>
      <c r="CJ254" s="127"/>
      <c r="CK254" s="127"/>
      <c r="CL254" s="127"/>
      <c r="CM254" s="127"/>
      <c r="CN254" s="127"/>
      <c r="CO254" s="127"/>
      <c r="CP254" s="127"/>
      <c r="CQ254" s="127"/>
      <c r="CR254" s="127"/>
      <c r="CS254" s="127"/>
      <c r="CT254" s="127"/>
      <c r="CU254" s="127"/>
      <c r="CV254" s="127"/>
      <c r="CW254" s="127"/>
      <c r="CX254" s="127"/>
      <c r="CY254" s="127"/>
      <c r="CZ254" s="127"/>
      <c r="DA254" s="127"/>
      <c r="DB254" s="127"/>
      <c r="DC254" s="127"/>
      <c r="DD254" s="127"/>
      <c r="DE254" s="127"/>
      <c r="DF254" s="127"/>
      <c r="DG254" s="127"/>
      <c r="DH254" s="127"/>
      <c r="DI254" s="127"/>
      <c r="DJ254" s="127"/>
      <c r="DK254" s="127"/>
      <c r="DL254" s="127"/>
      <c r="DM254" s="127"/>
      <c r="DN254" s="127"/>
      <c r="DO254" s="127"/>
      <c r="DP254" s="127"/>
      <c r="DQ254" s="127"/>
      <c r="DR254" s="127"/>
      <c r="DS254" s="127"/>
      <c r="DT254" s="127"/>
      <c r="DU254" s="127"/>
      <c r="DV254" s="127"/>
      <c r="DW254" s="127"/>
      <c r="DX254" s="127"/>
      <c r="DY254" s="127"/>
      <c r="DZ254" s="127"/>
      <c r="EA254" s="127"/>
      <c r="EB254" s="127"/>
      <c r="EC254" s="127"/>
      <c r="ED254" s="127"/>
      <c r="EE254" s="127"/>
      <c r="EF254" s="127"/>
      <c r="EG254" s="127"/>
      <c r="EH254" s="127"/>
      <c r="EI254" s="127"/>
      <c r="EJ254" s="127"/>
      <c r="EK254" s="127"/>
      <c r="EL254" s="127"/>
      <c r="EM254" s="127"/>
      <c r="EN254" s="127"/>
      <c r="EO254" s="127"/>
      <c r="EP254" s="127"/>
      <c r="EQ254" s="127"/>
      <c r="ER254" s="127"/>
      <c r="ES254" s="127"/>
      <c r="ET254" s="127"/>
      <c r="EU254" s="127"/>
      <c r="EV254" s="127"/>
      <c r="EW254" s="127"/>
      <c r="EX254" s="127"/>
      <c r="EY254" s="127"/>
      <c r="EZ254" s="127"/>
      <c r="FA254" s="127"/>
      <c r="FB254" s="127"/>
      <c r="FC254" s="127"/>
      <c r="FD254" s="127"/>
      <c r="FE254" s="127"/>
      <c r="FF254" s="127"/>
      <c r="FG254" s="127"/>
      <c r="FH254" s="127"/>
      <c r="FI254" s="127"/>
      <c r="FJ254" s="127"/>
      <c r="FK254" s="127"/>
      <c r="FL254" s="127"/>
      <c r="FM254" s="127"/>
      <c r="FN254" s="127"/>
      <c r="FO254" s="127"/>
      <c r="FP254" s="127"/>
      <c r="FQ254" s="127"/>
      <c r="FR254" s="127"/>
      <c r="FS254" s="127"/>
      <c r="FT254" s="127"/>
      <c r="FU254" s="127"/>
      <c r="FV254" s="127"/>
      <c r="FW254" s="127"/>
      <c r="FX254" s="127"/>
      <c r="FY254" s="127"/>
      <c r="FZ254" s="127"/>
      <c r="GA254" s="127"/>
      <c r="GB254" s="127"/>
      <c r="GC254" s="127"/>
      <c r="GD254" s="127"/>
      <c r="GE254" s="127"/>
      <c r="GF254" s="127"/>
      <c r="GG254" s="127"/>
      <c r="GH254" s="127"/>
      <c r="GI254" s="127"/>
      <c r="GJ254" s="127"/>
      <c r="GK254" s="127"/>
      <c r="GL254" s="127"/>
      <c r="GM254" s="127"/>
      <c r="GN254" s="127"/>
      <c r="GO254" s="127"/>
      <c r="GP254" s="127"/>
      <c r="GQ254" s="127"/>
      <c r="GR254" s="127"/>
      <c r="GS254" s="127"/>
      <c r="GT254" s="127"/>
      <c r="GU254" s="127"/>
      <c r="GV254" s="127"/>
      <c r="GW254" s="127"/>
      <c r="GX254" s="127"/>
      <c r="GY254" s="127"/>
      <c r="GZ254" s="127"/>
      <c r="HA254" s="127"/>
      <c r="HB254" s="127"/>
      <c r="HC254" s="127"/>
      <c r="HD254" s="127"/>
      <c r="HE254" s="127"/>
      <c r="HF254" s="127"/>
      <c r="HG254" s="127"/>
      <c r="HH254" s="127"/>
      <c r="HI254" s="127"/>
      <c r="HJ254" s="127"/>
      <c r="HK254" s="127"/>
      <c r="HL254" s="127"/>
      <c r="HM254" s="127"/>
      <c r="HN254" s="127"/>
      <c r="HO254" s="127"/>
      <c r="HP254" s="127"/>
      <c r="HQ254" s="127"/>
      <c r="HR254" s="127"/>
      <c r="HS254" s="127"/>
      <c r="HT254" s="127"/>
      <c r="HU254" s="127"/>
      <c r="HV254" s="127"/>
      <c r="HW254" s="127"/>
      <c r="HX254" s="127"/>
      <c r="HY254" s="127"/>
      <c r="HZ254" s="127"/>
      <c r="IA254" s="127"/>
      <c r="IB254" s="127"/>
      <c r="IC254" s="127"/>
      <c r="ID254" s="127"/>
      <c r="IE254" s="127"/>
      <c r="IF254" s="127"/>
      <c r="IG254" s="127"/>
      <c r="IH254" s="127"/>
      <c r="II254" s="127"/>
      <c r="IJ254" s="127"/>
      <c r="IK254" s="127"/>
      <c r="IL254" s="127"/>
      <c r="IM254" s="127"/>
      <c r="IN254" s="127"/>
      <c r="IO254" s="127"/>
      <c r="IP254" s="127"/>
      <c r="IQ254" s="127"/>
      <c r="IR254" s="127"/>
      <c r="IS254" s="127"/>
      <c r="IT254" s="127"/>
      <c r="IU254" s="127"/>
      <c r="IV254" s="127"/>
      <c r="IW254" s="127"/>
      <c r="IX254" s="127"/>
      <c r="IY254" s="127"/>
      <c r="IZ254" s="127"/>
      <c r="JA254" s="127"/>
      <c r="JB254" s="127"/>
      <c r="JC254" s="127"/>
      <c r="JD254" s="127"/>
      <c r="JE254" s="127"/>
      <c r="JF254" s="127"/>
      <c r="JG254" s="127"/>
      <c r="JH254" s="127"/>
      <c r="JI254" s="127"/>
      <c r="JJ254" s="127"/>
      <c r="JK254" s="127"/>
      <c r="JL254" s="127"/>
      <c r="JM254" s="127"/>
      <c r="JN254" s="127"/>
      <c r="JO254" s="127"/>
      <c r="JP254" s="127"/>
      <c r="JQ254" s="127"/>
      <c r="JR254" s="127"/>
      <c r="JS254" s="127"/>
      <c r="JT254" s="127"/>
      <c r="JU254" s="127"/>
      <c r="JV254" s="127"/>
      <c r="JW254" s="127"/>
      <c r="JX254" s="127"/>
      <c r="JY254" s="127"/>
      <c r="JZ254" s="127"/>
      <c r="KA254" s="127"/>
      <c r="KB254" s="127"/>
      <c r="KC254" s="127"/>
      <c r="KD254" s="127"/>
      <c r="KE254" s="127"/>
      <c r="KF254" s="127"/>
      <c r="KG254" s="127"/>
      <c r="KH254" s="127"/>
      <c r="KI254" s="127"/>
      <c r="KJ254" s="127"/>
      <c r="KK254" s="127"/>
      <c r="KL254" s="127"/>
      <c r="KM254" s="127"/>
      <c r="KN254" s="127"/>
      <c r="KO254" s="127"/>
      <c r="KP254" s="127"/>
      <c r="KQ254" s="127"/>
      <c r="KR254" s="127"/>
      <c r="KS254" s="127"/>
      <c r="KT254" s="127"/>
      <c r="KU254" s="127"/>
      <c r="KV254" s="127"/>
      <c r="KW254" s="127"/>
      <c r="KX254" s="127"/>
      <c r="KY254" s="127"/>
      <c r="KZ254" s="127"/>
      <c r="LA254" s="127"/>
      <c r="LB254" s="127"/>
      <c r="LC254" s="127"/>
      <c r="LD254" s="127"/>
      <c r="LE254" s="127"/>
      <c r="LF254" s="127"/>
      <c r="LG254" s="127"/>
      <c r="LH254" s="127"/>
      <c r="LI254" s="127"/>
      <c r="LJ254" s="127"/>
      <c r="LK254" s="127"/>
      <c r="LL254" s="127"/>
      <c r="LM254" s="127"/>
      <c r="LN254" s="127"/>
      <c r="LO254" s="127"/>
      <c r="LP254" s="127"/>
      <c r="LQ254" s="127"/>
      <c r="LR254" s="127"/>
      <c r="LS254" s="127"/>
      <c r="LT254" s="127"/>
      <c r="LU254" s="127"/>
      <c r="LV254" s="127"/>
      <c r="LW254" s="127"/>
      <c r="LX254" s="127"/>
      <c r="LY254" s="127"/>
      <c r="LZ254" s="127"/>
      <c r="MA254" s="127"/>
      <c r="MB254" s="127"/>
      <c r="MC254" s="127"/>
      <c r="MD254" s="127"/>
      <c r="ME254" s="127"/>
      <c r="MF254" s="127"/>
      <c r="MG254" s="127"/>
      <c r="MH254" s="127"/>
      <c r="MI254" s="127"/>
      <c r="MJ254" s="127"/>
      <c r="MK254" s="127"/>
      <c r="ML254" s="127"/>
      <c r="MM254" s="127"/>
      <c r="MN254" s="127"/>
      <c r="MO254" s="127"/>
      <c r="MP254" s="127"/>
      <c r="MQ254" s="127"/>
      <c r="MR254" s="127"/>
      <c r="MS254" s="127"/>
      <c r="MT254" s="127"/>
      <c r="MU254" s="127"/>
      <c r="MV254" s="127"/>
      <c r="MW254" s="127"/>
      <c r="MX254" s="127"/>
      <c r="MY254" s="127"/>
      <c r="MZ254" s="127"/>
      <c r="NA254" s="127"/>
      <c r="NB254" s="127"/>
      <c r="NC254" s="127"/>
      <c r="ND254" s="127"/>
      <c r="NE254" s="127"/>
      <c r="NF254" s="127"/>
      <c r="NG254" s="127"/>
      <c r="NH254" s="127"/>
      <c r="NI254" s="127"/>
      <c r="NJ254" s="127"/>
      <c r="NK254" s="127"/>
      <c r="NL254" s="127"/>
      <c r="NM254" s="127"/>
      <c r="NN254" s="127"/>
      <c r="NO254" s="127"/>
      <c r="NP254" s="127"/>
      <c r="NQ254" s="127"/>
      <c r="NR254" s="127"/>
      <c r="NS254" s="127"/>
      <c r="NT254" s="127"/>
      <c r="NU254" s="127"/>
      <c r="NV254" s="127"/>
      <c r="NW254" s="127"/>
      <c r="NX254" s="127"/>
      <c r="NY254" s="127"/>
      <c r="NZ254" s="127"/>
      <c r="OA254" s="127"/>
      <c r="OB254" s="127"/>
      <c r="OC254" s="127"/>
      <c r="OD254" s="127"/>
      <c r="OE254" s="127"/>
      <c r="OF254" s="127"/>
      <c r="OG254" s="127"/>
      <c r="OH254" s="127"/>
      <c r="OI254" s="127"/>
      <c r="OJ254" s="127"/>
      <c r="OK254" s="127"/>
      <c r="OL254" s="127"/>
      <c r="OM254" s="127"/>
      <c r="ON254" s="127"/>
      <c r="OO254" s="127"/>
      <c r="OP254" s="127"/>
      <c r="OQ254" s="127"/>
      <c r="OR254" s="127"/>
      <c r="OS254" s="127"/>
      <c r="OT254" s="127"/>
      <c r="OU254" s="127"/>
      <c r="OV254" s="127"/>
      <c r="OW254" s="127"/>
      <c r="OX254" s="127"/>
      <c r="OY254" s="127"/>
      <c r="OZ254" s="127"/>
      <c r="PA254" s="127"/>
      <c r="PB254" s="127"/>
      <c r="PC254" s="127"/>
      <c r="PD254" s="127"/>
      <c r="PE254" s="127"/>
      <c r="PF254" s="127"/>
      <c r="PG254" s="127"/>
      <c r="PH254" s="127"/>
      <c r="PI254" s="127"/>
      <c r="PJ254" s="127"/>
      <c r="PK254" s="127"/>
      <c r="PL254" s="127"/>
      <c r="PM254" s="127"/>
      <c r="PN254" s="127"/>
      <c r="PO254" s="127"/>
      <c r="PP254" s="127"/>
      <c r="PQ254" s="127"/>
      <c r="PR254" s="127"/>
      <c r="PS254" s="127"/>
      <c r="PT254" s="127"/>
      <c r="PU254" s="127"/>
      <c r="PV254" s="127"/>
      <c r="PW254" s="127"/>
      <c r="PX254" s="127"/>
      <c r="PY254" s="127"/>
      <c r="PZ254" s="127"/>
      <c r="QA254" s="127"/>
      <c r="QB254" s="127"/>
      <c r="QC254" s="127"/>
      <c r="QD254" s="127"/>
      <c r="QE254" s="127"/>
      <c r="QF254" s="127"/>
      <c r="QG254" s="127"/>
      <c r="QH254" s="127"/>
      <c r="QI254" s="127"/>
      <c r="QJ254" s="127"/>
      <c r="QK254" s="127"/>
      <c r="QL254" s="127"/>
      <c r="QM254" s="127"/>
      <c r="QN254" s="127"/>
      <c r="QO254" s="127"/>
      <c r="QP254" s="127"/>
      <c r="QQ254" s="127"/>
      <c r="QR254" s="127"/>
      <c r="QS254" s="127"/>
      <c r="QT254" s="127"/>
      <c r="QU254" s="127"/>
      <c r="QV254" s="127"/>
      <c r="QW254" s="127"/>
      <c r="QX254" s="127"/>
      <c r="QY254" s="127"/>
      <c r="QZ254" s="127"/>
      <c r="RA254" s="127"/>
      <c r="RB254" s="127"/>
      <c r="RC254" s="127"/>
      <c r="RD254" s="127"/>
      <c r="RE254" s="127"/>
      <c r="RF254" s="127"/>
      <c r="RG254" s="127"/>
      <c r="RH254" s="127"/>
      <c r="RI254" s="127"/>
      <c r="RJ254" s="127"/>
      <c r="RK254" s="127"/>
      <c r="RL254" s="127"/>
      <c r="RM254" s="127"/>
      <c r="RN254" s="127"/>
      <c r="RO254" s="127"/>
      <c r="RP254" s="127"/>
      <c r="RQ254" s="127"/>
      <c r="RR254" s="127"/>
      <c r="RS254" s="127"/>
      <c r="RT254" s="127"/>
      <c r="RU254" s="127"/>
      <c r="RV254" s="127"/>
      <c r="RW254" s="127"/>
      <c r="RX254" s="127"/>
      <c r="RY254" s="127"/>
      <c r="RZ254" s="127"/>
      <c r="SA254" s="127"/>
      <c r="SB254" s="127"/>
      <c r="SC254" s="127"/>
      <c r="SD254" s="127"/>
      <c r="SE254" s="127"/>
      <c r="SF254" s="127"/>
      <c r="SG254" s="127"/>
      <c r="SH254" s="127"/>
      <c r="SI254" s="127"/>
      <c r="SJ254" s="127"/>
      <c r="SK254" s="127"/>
      <c r="SL254" s="127"/>
      <c r="SM254" s="127"/>
      <c r="SN254" s="127"/>
      <c r="SO254" s="127"/>
      <c r="SP254" s="127"/>
      <c r="SQ254" s="127"/>
      <c r="SR254" s="127"/>
      <c r="SS254" s="127"/>
      <c r="ST254" s="127"/>
      <c r="SU254" s="127"/>
      <c r="SV254" s="127"/>
      <c r="SW254" s="127"/>
      <c r="SX254" s="127"/>
      <c r="SY254" s="127"/>
      <c r="SZ254" s="127"/>
      <c r="TA254" s="127"/>
      <c r="TB254" s="127"/>
      <c r="TC254" s="127"/>
      <c r="TD254" s="127"/>
      <c r="TE254" s="127"/>
      <c r="TF254" s="127"/>
      <c r="TG254" s="127"/>
      <c r="TH254" s="127"/>
      <c r="TI254" s="127"/>
      <c r="TJ254" s="127"/>
      <c r="TK254" s="127"/>
      <c r="TL254" s="127"/>
      <c r="TM254" s="127"/>
      <c r="TN254" s="127"/>
      <c r="TO254" s="127"/>
      <c r="TP254" s="127"/>
      <c r="TQ254" s="127"/>
      <c r="TR254" s="127"/>
      <c r="TS254" s="127"/>
      <c r="TT254" s="127"/>
      <c r="TU254" s="127"/>
      <c r="TV254" s="127"/>
      <c r="TW254" s="127"/>
      <c r="TX254" s="127"/>
      <c r="TY254" s="127"/>
      <c r="TZ254" s="127"/>
      <c r="UA254" s="127"/>
      <c r="UB254" s="127"/>
      <c r="UC254" s="127"/>
      <c r="UD254" s="127"/>
      <c r="UE254" s="127"/>
      <c r="UF254" s="127"/>
      <c r="UG254" s="127"/>
      <c r="UH254" s="127"/>
      <c r="UI254" s="127"/>
      <c r="UJ254" s="127"/>
      <c r="UK254" s="127"/>
      <c r="UL254" s="127"/>
      <c r="UM254" s="127"/>
      <c r="UN254" s="127"/>
      <c r="UO254" s="127"/>
      <c r="UP254" s="127"/>
      <c r="UQ254" s="127"/>
      <c r="UR254" s="127"/>
      <c r="US254" s="127"/>
      <c r="UT254" s="127"/>
      <c r="UU254" s="127"/>
      <c r="UV254" s="127"/>
      <c r="UW254" s="127"/>
      <c r="UX254" s="127"/>
      <c r="UY254" s="127"/>
      <c r="UZ254" s="127"/>
      <c r="VA254" s="127"/>
      <c r="VB254" s="127"/>
      <c r="VC254" s="127"/>
      <c r="VD254" s="127"/>
      <c r="VE254" s="127"/>
      <c r="VF254" s="127"/>
      <c r="VG254" s="127"/>
      <c r="VH254" s="127"/>
      <c r="VI254" s="127"/>
      <c r="VJ254" s="127"/>
      <c r="VK254" s="127"/>
      <c r="VL254" s="127"/>
      <c r="VM254" s="127"/>
      <c r="VN254" s="127"/>
      <c r="VO254" s="127"/>
      <c r="VP254" s="127"/>
      <c r="VQ254" s="127"/>
      <c r="VR254" s="127"/>
      <c r="VS254" s="127"/>
      <c r="VT254" s="127"/>
      <c r="VU254" s="127"/>
      <c r="VV254" s="127"/>
      <c r="VW254" s="127"/>
      <c r="VX254" s="127"/>
      <c r="VY254" s="127"/>
      <c r="VZ254" s="127"/>
      <c r="WA254" s="127"/>
      <c r="WB254" s="127"/>
      <c r="WC254" s="127"/>
      <c r="WD254" s="127"/>
      <c r="WE254" s="127"/>
      <c r="WF254" s="127"/>
      <c r="WG254" s="127"/>
      <c r="WH254" s="127"/>
      <c r="WI254" s="127"/>
      <c r="WJ254" s="127"/>
      <c r="WK254" s="127"/>
      <c r="WL254" s="127"/>
      <c r="WM254" s="127"/>
      <c r="WN254" s="127"/>
      <c r="WO254" s="127"/>
      <c r="WP254" s="127"/>
      <c r="WQ254" s="127"/>
      <c r="WR254" s="127"/>
      <c r="WS254" s="127"/>
      <c r="WT254" s="127"/>
      <c r="WU254" s="127"/>
      <c r="WV254" s="127"/>
      <c r="WW254" s="127"/>
      <c r="WX254" s="127"/>
      <c r="WY254" s="127"/>
      <c r="WZ254" s="127"/>
      <c r="XA254" s="127"/>
      <c r="XB254" s="127"/>
      <c r="XC254" s="127"/>
      <c r="XD254" s="127"/>
      <c r="XE254" s="127"/>
      <c r="XF254" s="127"/>
      <c r="XG254" s="127"/>
      <c r="XH254" s="127"/>
      <c r="XI254" s="127"/>
      <c r="XJ254" s="127"/>
      <c r="XK254" s="127"/>
      <c r="XL254" s="127"/>
      <c r="XM254" s="127"/>
      <c r="XN254" s="127"/>
      <c r="XO254" s="127"/>
      <c r="XP254" s="127"/>
      <c r="XQ254" s="127"/>
      <c r="XR254" s="127"/>
      <c r="XS254" s="127"/>
      <c r="XT254" s="127"/>
      <c r="XU254" s="127"/>
      <c r="XV254" s="127"/>
      <c r="XW254" s="127"/>
      <c r="XX254" s="127"/>
      <c r="XY254" s="127"/>
      <c r="XZ254" s="127"/>
      <c r="YA254" s="127"/>
      <c r="YB254" s="127"/>
      <c r="YC254" s="127"/>
      <c r="YD254" s="127"/>
      <c r="YE254" s="127"/>
      <c r="YF254" s="127"/>
      <c r="YG254" s="127"/>
      <c r="YH254" s="127"/>
      <c r="YI254" s="127"/>
      <c r="YJ254" s="127"/>
      <c r="YK254" s="127"/>
      <c r="YL254" s="127"/>
      <c r="YM254" s="127"/>
      <c r="YN254" s="127"/>
      <c r="YO254" s="127"/>
      <c r="YP254" s="127"/>
      <c r="YQ254" s="127"/>
      <c r="YR254" s="127"/>
      <c r="YS254" s="127"/>
      <c r="YT254" s="127"/>
      <c r="YU254" s="127"/>
      <c r="YV254" s="127"/>
      <c r="YW254" s="127"/>
      <c r="YX254" s="127"/>
      <c r="YY254" s="127"/>
      <c r="YZ254" s="127"/>
      <c r="ZA254" s="127"/>
      <c r="ZB254" s="127"/>
      <c r="ZC254" s="127"/>
      <c r="ZD254" s="127"/>
      <c r="ZE254" s="127"/>
      <c r="ZF254" s="127"/>
      <c r="ZG254" s="127"/>
      <c r="ZH254" s="127"/>
      <c r="ZI254" s="127"/>
      <c r="ZJ254" s="127"/>
      <c r="ZK254" s="127"/>
      <c r="ZL254" s="127"/>
      <c r="ZM254" s="127"/>
      <c r="ZN254" s="127"/>
      <c r="ZO254" s="127"/>
      <c r="ZP254" s="127"/>
      <c r="ZQ254" s="127"/>
      <c r="ZR254" s="127"/>
      <c r="ZS254" s="127"/>
      <c r="ZT254" s="127"/>
      <c r="ZU254" s="127"/>
      <c r="ZV254" s="127"/>
      <c r="ZW254" s="127"/>
      <c r="ZX254" s="127"/>
      <c r="ZY254" s="127"/>
      <c r="ZZ254" s="127"/>
      <c r="AAA254" s="127"/>
      <c r="AAB254" s="127"/>
      <c r="AAC254" s="127"/>
      <c r="AAD254" s="127"/>
      <c r="AAE254" s="127"/>
      <c r="AAF254" s="127"/>
      <c r="AAG254" s="127"/>
      <c r="AAH254" s="127"/>
      <c r="AAI254" s="127"/>
      <c r="AAJ254" s="127"/>
      <c r="AAK254" s="127"/>
      <c r="AAL254" s="127"/>
      <c r="AAM254" s="127"/>
      <c r="AAN254" s="127"/>
      <c r="AAO254" s="127"/>
      <c r="AAP254" s="127"/>
      <c r="AAQ254" s="127"/>
      <c r="AAR254" s="127"/>
      <c r="AAS254" s="127"/>
      <c r="AAT254" s="127"/>
      <c r="AAU254" s="127"/>
      <c r="AAV254" s="127"/>
      <c r="AAW254" s="127"/>
      <c r="AAX254" s="127"/>
      <c r="AAY254" s="127"/>
      <c r="AAZ254" s="127"/>
      <c r="ABA254" s="127"/>
      <c r="ABB254" s="127"/>
      <c r="ABC254" s="127"/>
      <c r="ABD254" s="127"/>
      <c r="ABE254" s="127"/>
      <c r="ABF254" s="127"/>
      <c r="ABG254" s="127"/>
      <c r="ABH254" s="127"/>
      <c r="ABI254" s="127"/>
      <c r="ABJ254" s="127"/>
      <c r="ABK254" s="127"/>
      <c r="ABL254" s="127"/>
      <c r="ABM254" s="127"/>
      <c r="ABN254" s="127"/>
      <c r="ABO254" s="127"/>
      <c r="ABP254" s="127"/>
      <c r="ABQ254" s="127"/>
      <c r="ABR254" s="127"/>
      <c r="ABS254" s="127"/>
      <c r="ABT254" s="127"/>
      <c r="ABU254" s="127"/>
      <c r="ABV254" s="127"/>
      <c r="ABW254" s="127"/>
      <c r="ABX254" s="127"/>
      <c r="ABY254" s="127"/>
      <c r="ABZ254" s="127"/>
      <c r="ACA254" s="127"/>
      <c r="ACB254" s="127"/>
      <c r="ACC254" s="127"/>
      <c r="ACD254" s="127"/>
      <c r="ACE254" s="127"/>
      <c r="ACF254" s="127"/>
      <c r="ACG254" s="127"/>
      <c r="ACH254" s="127"/>
      <c r="ACI254" s="127"/>
      <c r="ACJ254" s="127"/>
      <c r="ACK254" s="127"/>
      <c r="ACL254" s="127"/>
      <c r="ACM254" s="127"/>
      <c r="ACN254" s="127"/>
      <c r="ACO254" s="127"/>
      <c r="ACP254" s="127"/>
      <c r="ACQ254" s="127"/>
      <c r="ACR254" s="127"/>
      <c r="ACS254" s="127"/>
      <c r="ACT254" s="127"/>
      <c r="ACU254" s="127"/>
      <c r="ACV254" s="127"/>
      <c r="ACW254" s="127"/>
      <c r="ACX254" s="127"/>
      <c r="ACY254" s="127"/>
      <c r="ACZ254" s="127"/>
      <c r="ADA254" s="127"/>
      <c r="ADB254" s="127"/>
      <c r="ADC254" s="127"/>
      <c r="ADD254" s="127"/>
      <c r="ADE254" s="127"/>
      <c r="ADF254" s="127"/>
      <c r="ADG254" s="127"/>
      <c r="ADH254" s="127"/>
      <c r="ADI254" s="127"/>
      <c r="ADJ254" s="127"/>
      <c r="ADK254" s="127"/>
      <c r="ADL254" s="127"/>
      <c r="ADM254" s="127"/>
      <c r="ADN254" s="127"/>
      <c r="ADO254" s="127"/>
      <c r="ADP254" s="127"/>
      <c r="ADQ254" s="127"/>
      <c r="ADR254" s="127"/>
      <c r="ADS254" s="127"/>
      <c r="ADT254" s="127"/>
      <c r="ADU254" s="127"/>
      <c r="ADV254" s="127"/>
      <c r="ADW254" s="127"/>
      <c r="ADX254" s="127"/>
      <c r="ADY254" s="127"/>
      <c r="ADZ254" s="127"/>
      <c r="AEA254" s="127"/>
      <c r="AEB254" s="127"/>
      <c r="AEC254" s="127"/>
      <c r="AED254" s="127"/>
      <c r="AEE254" s="127"/>
      <c r="AEF254" s="127"/>
      <c r="AEG254" s="127"/>
      <c r="AEH254" s="127"/>
      <c r="AEI254" s="127"/>
      <c r="AEJ254" s="127"/>
      <c r="AEK254" s="127"/>
      <c r="AEL254" s="127"/>
      <c r="AEM254" s="127"/>
      <c r="AEN254" s="127"/>
      <c r="AEO254" s="127"/>
      <c r="AEP254" s="127"/>
      <c r="AEQ254" s="127"/>
      <c r="AER254" s="127"/>
      <c r="AES254" s="127"/>
      <c r="AET254" s="127"/>
      <c r="AEU254" s="127"/>
      <c r="AEV254" s="127"/>
      <c r="AEW254" s="127"/>
      <c r="AEX254" s="127"/>
      <c r="AEY254" s="127"/>
      <c r="AEZ254" s="127"/>
      <c r="AFA254" s="127"/>
      <c r="AFB254" s="127"/>
      <c r="AFC254" s="127"/>
      <c r="AFD254" s="127"/>
      <c r="AFE254" s="127"/>
      <c r="AFF254" s="127"/>
      <c r="AFG254" s="127"/>
      <c r="AFH254" s="127"/>
      <c r="AFI254" s="127"/>
      <c r="AFJ254" s="127"/>
      <c r="AFK254" s="127"/>
      <c r="AFL254" s="127"/>
      <c r="AFM254" s="127"/>
      <c r="AFN254" s="127"/>
      <c r="AFO254" s="127"/>
      <c r="AFP254" s="127"/>
      <c r="AFQ254" s="127"/>
      <c r="AFR254" s="127"/>
      <c r="AFS254" s="127"/>
      <c r="AFT254" s="127"/>
      <c r="AFU254" s="127"/>
      <c r="AFV254" s="127"/>
      <c r="AFW254" s="127"/>
      <c r="AFX254" s="127"/>
      <c r="AFY254" s="127"/>
      <c r="AFZ254" s="127"/>
      <c r="AGA254" s="127"/>
      <c r="AGB254" s="127"/>
      <c r="AGC254" s="127"/>
      <c r="AGD254" s="127"/>
      <c r="AGE254" s="127"/>
      <c r="AGF254" s="127"/>
      <c r="AGG254" s="127"/>
      <c r="AGH254" s="127"/>
      <c r="AGI254" s="127"/>
      <c r="AGJ254" s="127"/>
      <c r="AGK254" s="127"/>
      <c r="AGL254" s="127"/>
      <c r="AGM254" s="127"/>
      <c r="AGN254" s="127"/>
      <c r="AGO254" s="127"/>
      <c r="AGP254" s="127"/>
      <c r="AGQ254" s="127"/>
      <c r="AGR254" s="127"/>
      <c r="AGS254" s="127"/>
      <c r="AGT254" s="127"/>
      <c r="AGU254" s="127"/>
      <c r="AGV254" s="127"/>
      <c r="AGW254" s="127"/>
      <c r="AGX254" s="127"/>
      <c r="AGY254" s="127"/>
      <c r="AGZ254" s="127"/>
      <c r="AHA254" s="127"/>
      <c r="AHB254" s="127"/>
      <c r="AHC254" s="127"/>
      <c r="AHD254" s="127"/>
      <c r="AHE254" s="127"/>
      <c r="AHF254" s="127"/>
      <c r="AHG254" s="127"/>
      <c r="AHH254" s="127"/>
      <c r="AHI254" s="127"/>
      <c r="AHJ254" s="127"/>
      <c r="AHK254" s="127"/>
      <c r="AHL254" s="127"/>
      <c r="AHM254" s="127"/>
      <c r="AHN254" s="127"/>
      <c r="AHO254" s="127"/>
      <c r="AHP254" s="127"/>
      <c r="AHQ254" s="127"/>
      <c r="AHR254" s="127"/>
      <c r="AHS254" s="127"/>
      <c r="AHT254" s="127"/>
      <c r="AHU254" s="127"/>
      <c r="AHV254" s="127"/>
      <c r="AHW254" s="127"/>
      <c r="AHX254" s="127"/>
      <c r="AHY254" s="127"/>
      <c r="AHZ254" s="127"/>
      <c r="AIA254" s="127"/>
      <c r="AIB254" s="127"/>
      <c r="AIC254" s="127"/>
      <c r="AID254" s="127"/>
      <c r="AIE254" s="127"/>
      <c r="AIF254" s="127"/>
      <c r="AIG254" s="127"/>
      <c r="AIH254" s="127"/>
      <c r="AII254" s="127"/>
      <c r="AIJ254" s="127"/>
      <c r="AIK254" s="127"/>
      <c r="AIL254" s="127"/>
      <c r="AIM254" s="127"/>
      <c r="AIN254" s="127"/>
      <c r="AIO254" s="127"/>
      <c r="AIP254" s="127"/>
      <c r="AIQ254" s="127"/>
      <c r="AIR254" s="127"/>
      <c r="AIS254" s="127"/>
      <c r="AIT254" s="127"/>
      <c r="AIU254" s="127"/>
      <c r="AIV254" s="127"/>
      <c r="AIW254" s="127"/>
      <c r="AIX254" s="127"/>
      <c r="AIY254" s="127"/>
      <c r="AIZ254" s="127"/>
      <c r="AJA254" s="127"/>
      <c r="AJB254" s="127"/>
      <c r="AJC254" s="127"/>
      <c r="AJD254" s="127"/>
      <c r="AJE254" s="127"/>
      <c r="AJF254" s="127"/>
      <c r="AJG254" s="127"/>
      <c r="AJH254" s="127"/>
      <c r="AJI254" s="127"/>
      <c r="AJJ254" s="127"/>
      <c r="AJK254" s="127"/>
      <c r="AJL254" s="127"/>
      <c r="AJM254" s="127"/>
      <c r="AJN254" s="127"/>
      <c r="AJO254" s="127"/>
      <c r="AJP254" s="127"/>
      <c r="AJQ254" s="127"/>
      <c r="AJR254" s="127"/>
      <c r="AJS254" s="127"/>
      <c r="AJT254" s="127"/>
      <c r="AJU254" s="127"/>
      <c r="AJV254" s="127"/>
      <c r="AJW254" s="127"/>
      <c r="AJX254" s="127"/>
      <c r="AJY254" s="127"/>
      <c r="AJZ254" s="127"/>
      <c r="AKA254" s="127"/>
      <c r="AKB254" s="127"/>
      <c r="AKC254" s="127"/>
      <c r="AKD254" s="127"/>
      <c r="AKE254" s="127"/>
      <c r="AKF254" s="127"/>
      <c r="AKG254" s="127"/>
      <c r="AKH254" s="127"/>
      <c r="AKI254" s="127"/>
      <c r="AKJ254" s="127"/>
      <c r="AKK254" s="127"/>
      <c r="AKL254" s="127"/>
      <c r="AKM254" s="127"/>
      <c r="AKN254" s="127"/>
      <c r="AKO254" s="127"/>
      <c r="AKP254" s="127"/>
      <c r="AKQ254" s="127"/>
      <c r="AKR254" s="127"/>
      <c r="AKS254" s="127"/>
      <c r="AKT254" s="127"/>
      <c r="AKU254" s="127"/>
      <c r="AKV254" s="127"/>
      <c r="AKW254" s="127"/>
      <c r="AKX254" s="127"/>
      <c r="AKY254" s="127"/>
      <c r="AKZ254" s="127"/>
      <c r="ALA254" s="127"/>
      <c r="ALB254" s="127"/>
      <c r="ALC254" s="127"/>
      <c r="ALD254" s="127"/>
      <c r="ALE254" s="127"/>
      <c r="ALF254" s="127"/>
      <c r="ALG254" s="127"/>
      <c r="ALH254" s="127"/>
      <c r="ALI254" s="127"/>
      <c r="ALJ254" s="127"/>
      <c r="ALK254" s="127"/>
      <c r="ALL254" s="127"/>
      <c r="ALM254" s="127"/>
      <c r="ALN254" s="127"/>
      <c r="ALO254" s="127"/>
      <c r="ALP254" s="127"/>
      <c r="ALQ254" s="127"/>
      <c r="ALR254" s="127"/>
      <c r="ALS254" s="127"/>
      <c r="ALT254" s="127"/>
      <c r="ALU254" s="127"/>
      <c r="ALV254" s="127"/>
      <c r="ALW254" s="127"/>
      <c r="ALX254" s="127"/>
    </row>
    <row r="255" spans="1:1012" s="128" customFormat="1" ht="14.4">
      <c r="A255" s="212" t="s">
        <v>68</v>
      </c>
      <c r="B255" s="213" t="s">
        <v>69</v>
      </c>
      <c r="C255" s="214"/>
      <c r="D255" s="214"/>
      <c r="E255" s="215"/>
      <c r="F255" s="216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  <c r="BM255" s="127"/>
      <c r="BN255" s="127"/>
      <c r="BO255" s="127"/>
      <c r="BP255" s="127"/>
      <c r="BQ255" s="127"/>
      <c r="BR255" s="127"/>
      <c r="BS255" s="127"/>
      <c r="BT255" s="127"/>
      <c r="BU255" s="127"/>
      <c r="BV255" s="127"/>
      <c r="BW255" s="127"/>
      <c r="BX255" s="127"/>
      <c r="BY255" s="127"/>
      <c r="BZ255" s="127"/>
      <c r="CA255" s="127"/>
      <c r="CB255" s="127"/>
      <c r="CC255" s="127"/>
      <c r="CD255" s="127"/>
      <c r="CE255" s="127"/>
      <c r="CF255" s="127"/>
      <c r="CG255" s="127"/>
      <c r="CH255" s="127"/>
      <c r="CI255" s="127"/>
      <c r="CJ255" s="127"/>
      <c r="CK255" s="127"/>
      <c r="CL255" s="127"/>
      <c r="CM255" s="127"/>
      <c r="CN255" s="127"/>
      <c r="CO255" s="127"/>
      <c r="CP255" s="127"/>
      <c r="CQ255" s="127"/>
      <c r="CR255" s="127"/>
      <c r="CS255" s="127"/>
      <c r="CT255" s="127"/>
      <c r="CU255" s="127"/>
      <c r="CV255" s="127"/>
      <c r="CW255" s="127"/>
      <c r="CX255" s="127"/>
      <c r="CY255" s="127"/>
      <c r="CZ255" s="127"/>
      <c r="DA255" s="127"/>
      <c r="DB255" s="127"/>
      <c r="DC255" s="127"/>
      <c r="DD255" s="127"/>
      <c r="DE255" s="127"/>
      <c r="DF255" s="127"/>
      <c r="DG255" s="127"/>
      <c r="DH255" s="127"/>
      <c r="DI255" s="127"/>
      <c r="DJ255" s="127"/>
      <c r="DK255" s="127"/>
      <c r="DL255" s="127"/>
      <c r="DM255" s="127"/>
      <c r="DN255" s="127"/>
      <c r="DO255" s="127"/>
      <c r="DP255" s="127"/>
      <c r="DQ255" s="127"/>
      <c r="DR255" s="127"/>
      <c r="DS255" s="127"/>
      <c r="DT255" s="127"/>
      <c r="DU255" s="127"/>
      <c r="DV255" s="127"/>
      <c r="DW255" s="127"/>
      <c r="DX255" s="127"/>
      <c r="DY255" s="127"/>
      <c r="DZ255" s="127"/>
      <c r="EA255" s="127"/>
      <c r="EB255" s="127"/>
      <c r="EC255" s="127"/>
      <c r="ED255" s="127"/>
      <c r="EE255" s="127"/>
      <c r="EF255" s="127"/>
      <c r="EG255" s="127"/>
      <c r="EH255" s="127"/>
      <c r="EI255" s="127"/>
      <c r="EJ255" s="127"/>
      <c r="EK255" s="127"/>
      <c r="EL255" s="127"/>
      <c r="EM255" s="127"/>
      <c r="EN255" s="127"/>
      <c r="EO255" s="127"/>
      <c r="EP255" s="127"/>
      <c r="EQ255" s="127"/>
      <c r="ER255" s="127"/>
      <c r="ES255" s="127"/>
      <c r="ET255" s="127"/>
      <c r="EU255" s="127"/>
      <c r="EV255" s="127"/>
      <c r="EW255" s="127"/>
      <c r="EX255" s="127"/>
      <c r="EY255" s="127"/>
      <c r="EZ255" s="127"/>
      <c r="FA255" s="127"/>
      <c r="FB255" s="127"/>
      <c r="FC255" s="127"/>
      <c r="FD255" s="127"/>
      <c r="FE255" s="127"/>
      <c r="FF255" s="127"/>
      <c r="FG255" s="127"/>
      <c r="FH255" s="127"/>
      <c r="FI255" s="127"/>
      <c r="FJ255" s="127"/>
      <c r="FK255" s="127"/>
      <c r="FL255" s="127"/>
      <c r="FM255" s="127"/>
      <c r="FN255" s="127"/>
      <c r="FO255" s="127"/>
      <c r="FP255" s="127"/>
      <c r="FQ255" s="127"/>
      <c r="FR255" s="127"/>
      <c r="FS255" s="127"/>
      <c r="FT255" s="127"/>
      <c r="FU255" s="127"/>
      <c r="FV255" s="127"/>
      <c r="FW255" s="127"/>
      <c r="FX255" s="127"/>
      <c r="FY255" s="127"/>
      <c r="FZ255" s="127"/>
      <c r="GA255" s="127"/>
      <c r="GB255" s="127"/>
      <c r="GC255" s="127"/>
      <c r="GD255" s="127"/>
      <c r="GE255" s="127"/>
      <c r="GF255" s="127"/>
      <c r="GG255" s="127"/>
      <c r="GH255" s="127"/>
      <c r="GI255" s="127"/>
      <c r="GJ255" s="127"/>
      <c r="GK255" s="127"/>
      <c r="GL255" s="127"/>
      <c r="GM255" s="127"/>
      <c r="GN255" s="127"/>
      <c r="GO255" s="127"/>
      <c r="GP255" s="127"/>
      <c r="GQ255" s="127"/>
      <c r="GR255" s="127"/>
      <c r="GS255" s="127"/>
      <c r="GT255" s="127"/>
      <c r="GU255" s="127"/>
      <c r="GV255" s="127"/>
      <c r="GW255" s="127"/>
      <c r="GX255" s="127"/>
      <c r="GY255" s="127"/>
      <c r="GZ255" s="127"/>
      <c r="HA255" s="127"/>
      <c r="HB255" s="127"/>
      <c r="HC255" s="127"/>
      <c r="HD255" s="127"/>
      <c r="HE255" s="127"/>
      <c r="HF255" s="127"/>
      <c r="HG255" s="127"/>
      <c r="HH255" s="127"/>
      <c r="HI255" s="127"/>
      <c r="HJ255" s="127"/>
      <c r="HK255" s="127"/>
      <c r="HL255" s="127"/>
      <c r="HM255" s="127"/>
      <c r="HN255" s="127"/>
      <c r="HO255" s="127"/>
      <c r="HP255" s="127"/>
      <c r="HQ255" s="127"/>
      <c r="HR255" s="127"/>
      <c r="HS255" s="127"/>
      <c r="HT255" s="127"/>
      <c r="HU255" s="127"/>
      <c r="HV255" s="127"/>
      <c r="HW255" s="127"/>
      <c r="HX255" s="127"/>
      <c r="HY255" s="127"/>
      <c r="HZ255" s="127"/>
      <c r="IA255" s="127"/>
      <c r="IB255" s="127"/>
      <c r="IC255" s="127"/>
      <c r="ID255" s="127"/>
      <c r="IE255" s="127"/>
      <c r="IF255" s="127"/>
      <c r="IG255" s="127"/>
      <c r="IH255" s="127"/>
      <c r="II255" s="127"/>
      <c r="IJ255" s="127"/>
      <c r="IK255" s="127"/>
      <c r="IL255" s="127"/>
      <c r="IM255" s="127"/>
      <c r="IN255" s="127"/>
      <c r="IO255" s="127"/>
      <c r="IP255" s="127"/>
      <c r="IQ255" s="127"/>
      <c r="IR255" s="127"/>
      <c r="IS255" s="127"/>
      <c r="IT255" s="127"/>
      <c r="IU255" s="127"/>
      <c r="IV255" s="127"/>
      <c r="IW255" s="127"/>
      <c r="IX255" s="127"/>
      <c r="IY255" s="127"/>
      <c r="IZ255" s="127"/>
      <c r="JA255" s="127"/>
      <c r="JB255" s="127"/>
      <c r="JC255" s="127"/>
      <c r="JD255" s="127"/>
      <c r="JE255" s="127"/>
      <c r="JF255" s="127"/>
      <c r="JG255" s="127"/>
      <c r="JH255" s="127"/>
      <c r="JI255" s="127"/>
      <c r="JJ255" s="127"/>
      <c r="JK255" s="127"/>
      <c r="JL255" s="127"/>
      <c r="JM255" s="127"/>
      <c r="JN255" s="127"/>
      <c r="JO255" s="127"/>
      <c r="JP255" s="127"/>
      <c r="JQ255" s="127"/>
      <c r="JR255" s="127"/>
      <c r="JS255" s="127"/>
      <c r="JT255" s="127"/>
      <c r="JU255" s="127"/>
      <c r="JV255" s="127"/>
      <c r="JW255" s="127"/>
      <c r="JX255" s="127"/>
      <c r="JY255" s="127"/>
      <c r="JZ255" s="127"/>
      <c r="KA255" s="127"/>
      <c r="KB255" s="127"/>
      <c r="KC255" s="127"/>
      <c r="KD255" s="127"/>
      <c r="KE255" s="127"/>
      <c r="KF255" s="127"/>
      <c r="KG255" s="127"/>
      <c r="KH255" s="127"/>
      <c r="KI255" s="127"/>
      <c r="KJ255" s="127"/>
      <c r="KK255" s="127"/>
      <c r="KL255" s="127"/>
      <c r="KM255" s="127"/>
      <c r="KN255" s="127"/>
      <c r="KO255" s="127"/>
      <c r="KP255" s="127"/>
      <c r="KQ255" s="127"/>
      <c r="KR255" s="127"/>
      <c r="KS255" s="127"/>
      <c r="KT255" s="127"/>
      <c r="KU255" s="127"/>
      <c r="KV255" s="127"/>
      <c r="KW255" s="127"/>
      <c r="KX255" s="127"/>
      <c r="KY255" s="127"/>
      <c r="KZ255" s="127"/>
      <c r="LA255" s="127"/>
      <c r="LB255" s="127"/>
      <c r="LC255" s="127"/>
      <c r="LD255" s="127"/>
      <c r="LE255" s="127"/>
      <c r="LF255" s="127"/>
      <c r="LG255" s="127"/>
      <c r="LH255" s="127"/>
      <c r="LI255" s="127"/>
      <c r="LJ255" s="127"/>
      <c r="LK255" s="127"/>
      <c r="LL255" s="127"/>
      <c r="LM255" s="127"/>
      <c r="LN255" s="127"/>
      <c r="LO255" s="127"/>
      <c r="LP255" s="127"/>
      <c r="LQ255" s="127"/>
      <c r="LR255" s="127"/>
      <c r="LS255" s="127"/>
      <c r="LT255" s="127"/>
      <c r="LU255" s="127"/>
      <c r="LV255" s="127"/>
      <c r="LW255" s="127"/>
      <c r="LX255" s="127"/>
      <c r="LY255" s="127"/>
      <c r="LZ255" s="127"/>
      <c r="MA255" s="127"/>
      <c r="MB255" s="127"/>
      <c r="MC255" s="127"/>
      <c r="MD255" s="127"/>
      <c r="ME255" s="127"/>
      <c r="MF255" s="127"/>
      <c r="MG255" s="127"/>
      <c r="MH255" s="127"/>
      <c r="MI255" s="127"/>
      <c r="MJ255" s="127"/>
      <c r="MK255" s="127"/>
      <c r="ML255" s="127"/>
      <c r="MM255" s="127"/>
      <c r="MN255" s="127"/>
      <c r="MO255" s="127"/>
      <c r="MP255" s="127"/>
      <c r="MQ255" s="127"/>
      <c r="MR255" s="127"/>
      <c r="MS255" s="127"/>
      <c r="MT255" s="127"/>
      <c r="MU255" s="127"/>
      <c r="MV255" s="127"/>
      <c r="MW255" s="127"/>
      <c r="MX255" s="127"/>
      <c r="MY255" s="127"/>
      <c r="MZ255" s="127"/>
      <c r="NA255" s="127"/>
      <c r="NB255" s="127"/>
      <c r="NC255" s="127"/>
      <c r="ND255" s="127"/>
      <c r="NE255" s="127"/>
      <c r="NF255" s="127"/>
      <c r="NG255" s="127"/>
      <c r="NH255" s="127"/>
      <c r="NI255" s="127"/>
      <c r="NJ255" s="127"/>
      <c r="NK255" s="127"/>
      <c r="NL255" s="127"/>
      <c r="NM255" s="127"/>
      <c r="NN255" s="127"/>
      <c r="NO255" s="127"/>
      <c r="NP255" s="127"/>
      <c r="NQ255" s="127"/>
      <c r="NR255" s="127"/>
      <c r="NS255" s="127"/>
      <c r="NT255" s="127"/>
      <c r="NU255" s="127"/>
      <c r="NV255" s="127"/>
      <c r="NW255" s="127"/>
      <c r="NX255" s="127"/>
      <c r="NY255" s="127"/>
      <c r="NZ255" s="127"/>
      <c r="OA255" s="127"/>
      <c r="OB255" s="127"/>
      <c r="OC255" s="127"/>
      <c r="OD255" s="127"/>
      <c r="OE255" s="127"/>
      <c r="OF255" s="127"/>
      <c r="OG255" s="127"/>
      <c r="OH255" s="127"/>
      <c r="OI255" s="127"/>
      <c r="OJ255" s="127"/>
      <c r="OK255" s="127"/>
      <c r="OL255" s="127"/>
      <c r="OM255" s="127"/>
      <c r="ON255" s="127"/>
      <c r="OO255" s="127"/>
      <c r="OP255" s="127"/>
      <c r="OQ255" s="127"/>
      <c r="OR255" s="127"/>
      <c r="OS255" s="127"/>
      <c r="OT255" s="127"/>
      <c r="OU255" s="127"/>
      <c r="OV255" s="127"/>
      <c r="OW255" s="127"/>
      <c r="OX255" s="127"/>
      <c r="OY255" s="127"/>
      <c r="OZ255" s="127"/>
      <c r="PA255" s="127"/>
      <c r="PB255" s="127"/>
      <c r="PC255" s="127"/>
      <c r="PD255" s="127"/>
      <c r="PE255" s="127"/>
      <c r="PF255" s="127"/>
      <c r="PG255" s="127"/>
      <c r="PH255" s="127"/>
      <c r="PI255" s="127"/>
      <c r="PJ255" s="127"/>
      <c r="PK255" s="127"/>
      <c r="PL255" s="127"/>
      <c r="PM255" s="127"/>
      <c r="PN255" s="127"/>
      <c r="PO255" s="127"/>
      <c r="PP255" s="127"/>
      <c r="PQ255" s="127"/>
      <c r="PR255" s="127"/>
      <c r="PS255" s="127"/>
      <c r="PT255" s="127"/>
      <c r="PU255" s="127"/>
      <c r="PV255" s="127"/>
      <c r="PW255" s="127"/>
      <c r="PX255" s="127"/>
      <c r="PY255" s="127"/>
      <c r="PZ255" s="127"/>
      <c r="QA255" s="127"/>
      <c r="QB255" s="127"/>
      <c r="QC255" s="127"/>
      <c r="QD255" s="127"/>
      <c r="QE255" s="127"/>
      <c r="QF255" s="127"/>
      <c r="QG255" s="127"/>
      <c r="QH255" s="127"/>
      <c r="QI255" s="127"/>
      <c r="QJ255" s="127"/>
      <c r="QK255" s="127"/>
      <c r="QL255" s="127"/>
      <c r="QM255" s="127"/>
      <c r="QN255" s="127"/>
      <c r="QO255" s="127"/>
      <c r="QP255" s="127"/>
      <c r="QQ255" s="127"/>
      <c r="QR255" s="127"/>
      <c r="QS255" s="127"/>
      <c r="QT255" s="127"/>
      <c r="QU255" s="127"/>
      <c r="QV255" s="127"/>
      <c r="QW255" s="127"/>
      <c r="QX255" s="127"/>
      <c r="QY255" s="127"/>
      <c r="QZ255" s="127"/>
      <c r="RA255" s="127"/>
      <c r="RB255" s="127"/>
      <c r="RC255" s="127"/>
      <c r="RD255" s="127"/>
      <c r="RE255" s="127"/>
      <c r="RF255" s="127"/>
      <c r="RG255" s="127"/>
      <c r="RH255" s="127"/>
      <c r="RI255" s="127"/>
      <c r="RJ255" s="127"/>
      <c r="RK255" s="127"/>
      <c r="RL255" s="127"/>
      <c r="RM255" s="127"/>
      <c r="RN255" s="127"/>
      <c r="RO255" s="127"/>
      <c r="RP255" s="127"/>
      <c r="RQ255" s="127"/>
      <c r="RR255" s="127"/>
      <c r="RS255" s="127"/>
      <c r="RT255" s="127"/>
      <c r="RU255" s="127"/>
      <c r="RV255" s="127"/>
      <c r="RW255" s="127"/>
      <c r="RX255" s="127"/>
      <c r="RY255" s="127"/>
      <c r="RZ255" s="127"/>
      <c r="SA255" s="127"/>
      <c r="SB255" s="127"/>
      <c r="SC255" s="127"/>
      <c r="SD255" s="127"/>
      <c r="SE255" s="127"/>
      <c r="SF255" s="127"/>
      <c r="SG255" s="127"/>
      <c r="SH255" s="127"/>
      <c r="SI255" s="127"/>
      <c r="SJ255" s="127"/>
      <c r="SK255" s="127"/>
      <c r="SL255" s="127"/>
      <c r="SM255" s="127"/>
      <c r="SN255" s="127"/>
      <c r="SO255" s="127"/>
      <c r="SP255" s="127"/>
      <c r="SQ255" s="127"/>
      <c r="SR255" s="127"/>
      <c r="SS255" s="127"/>
      <c r="ST255" s="127"/>
      <c r="SU255" s="127"/>
      <c r="SV255" s="127"/>
      <c r="SW255" s="127"/>
      <c r="SX255" s="127"/>
      <c r="SY255" s="127"/>
      <c r="SZ255" s="127"/>
      <c r="TA255" s="127"/>
      <c r="TB255" s="127"/>
      <c r="TC255" s="127"/>
      <c r="TD255" s="127"/>
      <c r="TE255" s="127"/>
      <c r="TF255" s="127"/>
      <c r="TG255" s="127"/>
      <c r="TH255" s="127"/>
      <c r="TI255" s="127"/>
      <c r="TJ255" s="127"/>
      <c r="TK255" s="127"/>
      <c r="TL255" s="127"/>
      <c r="TM255" s="127"/>
      <c r="TN255" s="127"/>
      <c r="TO255" s="127"/>
      <c r="TP255" s="127"/>
      <c r="TQ255" s="127"/>
      <c r="TR255" s="127"/>
      <c r="TS255" s="127"/>
      <c r="TT255" s="127"/>
      <c r="TU255" s="127"/>
      <c r="TV255" s="127"/>
      <c r="TW255" s="127"/>
      <c r="TX255" s="127"/>
      <c r="TY255" s="127"/>
      <c r="TZ255" s="127"/>
      <c r="UA255" s="127"/>
      <c r="UB255" s="127"/>
      <c r="UC255" s="127"/>
      <c r="UD255" s="127"/>
      <c r="UE255" s="127"/>
      <c r="UF255" s="127"/>
      <c r="UG255" s="127"/>
      <c r="UH255" s="127"/>
      <c r="UI255" s="127"/>
      <c r="UJ255" s="127"/>
      <c r="UK255" s="127"/>
      <c r="UL255" s="127"/>
      <c r="UM255" s="127"/>
      <c r="UN255" s="127"/>
      <c r="UO255" s="127"/>
      <c r="UP255" s="127"/>
      <c r="UQ255" s="127"/>
      <c r="UR255" s="127"/>
      <c r="US255" s="127"/>
      <c r="UT255" s="127"/>
      <c r="UU255" s="127"/>
      <c r="UV255" s="127"/>
      <c r="UW255" s="127"/>
      <c r="UX255" s="127"/>
      <c r="UY255" s="127"/>
      <c r="UZ255" s="127"/>
      <c r="VA255" s="127"/>
      <c r="VB255" s="127"/>
      <c r="VC255" s="127"/>
      <c r="VD255" s="127"/>
      <c r="VE255" s="127"/>
      <c r="VF255" s="127"/>
      <c r="VG255" s="127"/>
      <c r="VH255" s="127"/>
      <c r="VI255" s="127"/>
      <c r="VJ255" s="127"/>
      <c r="VK255" s="127"/>
      <c r="VL255" s="127"/>
      <c r="VM255" s="127"/>
      <c r="VN255" s="127"/>
      <c r="VO255" s="127"/>
      <c r="VP255" s="127"/>
      <c r="VQ255" s="127"/>
      <c r="VR255" s="127"/>
      <c r="VS255" s="127"/>
      <c r="VT255" s="127"/>
      <c r="VU255" s="127"/>
      <c r="VV255" s="127"/>
      <c r="VW255" s="127"/>
      <c r="VX255" s="127"/>
      <c r="VY255" s="127"/>
      <c r="VZ255" s="127"/>
      <c r="WA255" s="127"/>
      <c r="WB255" s="127"/>
      <c r="WC255" s="127"/>
      <c r="WD255" s="127"/>
      <c r="WE255" s="127"/>
      <c r="WF255" s="127"/>
      <c r="WG255" s="127"/>
      <c r="WH255" s="127"/>
      <c r="WI255" s="127"/>
      <c r="WJ255" s="127"/>
      <c r="WK255" s="127"/>
      <c r="WL255" s="127"/>
      <c r="WM255" s="127"/>
      <c r="WN255" s="127"/>
      <c r="WO255" s="127"/>
      <c r="WP255" s="127"/>
      <c r="WQ255" s="127"/>
      <c r="WR255" s="127"/>
      <c r="WS255" s="127"/>
      <c r="WT255" s="127"/>
      <c r="WU255" s="127"/>
      <c r="WV255" s="127"/>
      <c r="WW255" s="127"/>
      <c r="WX255" s="127"/>
      <c r="WY255" s="127"/>
      <c r="WZ255" s="127"/>
      <c r="XA255" s="127"/>
      <c r="XB255" s="127"/>
      <c r="XC255" s="127"/>
      <c r="XD255" s="127"/>
      <c r="XE255" s="127"/>
      <c r="XF255" s="127"/>
      <c r="XG255" s="127"/>
      <c r="XH255" s="127"/>
      <c r="XI255" s="127"/>
      <c r="XJ255" s="127"/>
      <c r="XK255" s="127"/>
      <c r="XL255" s="127"/>
      <c r="XM255" s="127"/>
      <c r="XN255" s="127"/>
      <c r="XO255" s="127"/>
      <c r="XP255" s="127"/>
      <c r="XQ255" s="127"/>
      <c r="XR255" s="127"/>
      <c r="XS255" s="127"/>
      <c r="XT255" s="127"/>
      <c r="XU255" s="127"/>
      <c r="XV255" s="127"/>
      <c r="XW255" s="127"/>
      <c r="XX255" s="127"/>
      <c r="XY255" s="127"/>
      <c r="XZ255" s="127"/>
      <c r="YA255" s="127"/>
      <c r="YB255" s="127"/>
      <c r="YC255" s="127"/>
      <c r="YD255" s="127"/>
      <c r="YE255" s="127"/>
      <c r="YF255" s="127"/>
      <c r="YG255" s="127"/>
      <c r="YH255" s="127"/>
      <c r="YI255" s="127"/>
      <c r="YJ255" s="127"/>
      <c r="YK255" s="127"/>
      <c r="YL255" s="127"/>
      <c r="YM255" s="127"/>
      <c r="YN255" s="127"/>
      <c r="YO255" s="127"/>
      <c r="YP255" s="127"/>
      <c r="YQ255" s="127"/>
      <c r="YR255" s="127"/>
      <c r="YS255" s="127"/>
      <c r="YT255" s="127"/>
      <c r="YU255" s="127"/>
      <c r="YV255" s="127"/>
      <c r="YW255" s="127"/>
      <c r="YX255" s="127"/>
      <c r="YY255" s="127"/>
      <c r="YZ255" s="127"/>
      <c r="ZA255" s="127"/>
      <c r="ZB255" s="127"/>
      <c r="ZC255" s="127"/>
      <c r="ZD255" s="127"/>
      <c r="ZE255" s="127"/>
      <c r="ZF255" s="127"/>
      <c r="ZG255" s="127"/>
      <c r="ZH255" s="127"/>
      <c r="ZI255" s="127"/>
      <c r="ZJ255" s="127"/>
      <c r="ZK255" s="127"/>
      <c r="ZL255" s="127"/>
      <c r="ZM255" s="127"/>
      <c r="ZN255" s="127"/>
      <c r="ZO255" s="127"/>
      <c r="ZP255" s="127"/>
      <c r="ZQ255" s="127"/>
      <c r="ZR255" s="127"/>
      <c r="ZS255" s="127"/>
      <c r="ZT255" s="127"/>
      <c r="ZU255" s="127"/>
      <c r="ZV255" s="127"/>
      <c r="ZW255" s="127"/>
      <c r="ZX255" s="127"/>
      <c r="ZY255" s="127"/>
      <c r="ZZ255" s="127"/>
      <c r="AAA255" s="127"/>
      <c r="AAB255" s="127"/>
      <c r="AAC255" s="127"/>
      <c r="AAD255" s="127"/>
      <c r="AAE255" s="127"/>
      <c r="AAF255" s="127"/>
      <c r="AAG255" s="127"/>
      <c r="AAH255" s="127"/>
      <c r="AAI255" s="127"/>
      <c r="AAJ255" s="127"/>
      <c r="AAK255" s="127"/>
      <c r="AAL255" s="127"/>
      <c r="AAM255" s="127"/>
      <c r="AAN255" s="127"/>
      <c r="AAO255" s="127"/>
      <c r="AAP255" s="127"/>
      <c r="AAQ255" s="127"/>
      <c r="AAR255" s="127"/>
      <c r="AAS255" s="127"/>
      <c r="AAT255" s="127"/>
      <c r="AAU255" s="127"/>
      <c r="AAV255" s="127"/>
      <c r="AAW255" s="127"/>
      <c r="AAX255" s="127"/>
      <c r="AAY255" s="127"/>
      <c r="AAZ255" s="127"/>
      <c r="ABA255" s="127"/>
      <c r="ABB255" s="127"/>
      <c r="ABC255" s="127"/>
      <c r="ABD255" s="127"/>
      <c r="ABE255" s="127"/>
      <c r="ABF255" s="127"/>
      <c r="ABG255" s="127"/>
      <c r="ABH255" s="127"/>
      <c r="ABI255" s="127"/>
      <c r="ABJ255" s="127"/>
      <c r="ABK255" s="127"/>
      <c r="ABL255" s="127"/>
      <c r="ABM255" s="127"/>
      <c r="ABN255" s="127"/>
      <c r="ABO255" s="127"/>
      <c r="ABP255" s="127"/>
      <c r="ABQ255" s="127"/>
      <c r="ABR255" s="127"/>
      <c r="ABS255" s="127"/>
      <c r="ABT255" s="127"/>
      <c r="ABU255" s="127"/>
      <c r="ABV255" s="127"/>
      <c r="ABW255" s="127"/>
      <c r="ABX255" s="127"/>
      <c r="ABY255" s="127"/>
      <c r="ABZ255" s="127"/>
      <c r="ACA255" s="127"/>
      <c r="ACB255" s="127"/>
      <c r="ACC255" s="127"/>
      <c r="ACD255" s="127"/>
      <c r="ACE255" s="127"/>
      <c r="ACF255" s="127"/>
      <c r="ACG255" s="127"/>
      <c r="ACH255" s="127"/>
      <c r="ACI255" s="127"/>
      <c r="ACJ255" s="127"/>
      <c r="ACK255" s="127"/>
      <c r="ACL255" s="127"/>
      <c r="ACM255" s="127"/>
      <c r="ACN255" s="127"/>
      <c r="ACO255" s="127"/>
      <c r="ACP255" s="127"/>
      <c r="ACQ255" s="127"/>
      <c r="ACR255" s="127"/>
      <c r="ACS255" s="127"/>
      <c r="ACT255" s="127"/>
      <c r="ACU255" s="127"/>
      <c r="ACV255" s="127"/>
      <c r="ACW255" s="127"/>
      <c r="ACX255" s="127"/>
      <c r="ACY255" s="127"/>
      <c r="ACZ255" s="127"/>
      <c r="ADA255" s="127"/>
      <c r="ADB255" s="127"/>
      <c r="ADC255" s="127"/>
      <c r="ADD255" s="127"/>
      <c r="ADE255" s="127"/>
      <c r="ADF255" s="127"/>
      <c r="ADG255" s="127"/>
      <c r="ADH255" s="127"/>
      <c r="ADI255" s="127"/>
      <c r="ADJ255" s="127"/>
      <c r="ADK255" s="127"/>
      <c r="ADL255" s="127"/>
      <c r="ADM255" s="127"/>
      <c r="ADN255" s="127"/>
      <c r="ADO255" s="127"/>
      <c r="ADP255" s="127"/>
      <c r="ADQ255" s="127"/>
      <c r="ADR255" s="127"/>
      <c r="ADS255" s="127"/>
      <c r="ADT255" s="127"/>
      <c r="ADU255" s="127"/>
      <c r="ADV255" s="127"/>
      <c r="ADW255" s="127"/>
      <c r="ADX255" s="127"/>
      <c r="ADY255" s="127"/>
      <c r="ADZ255" s="127"/>
      <c r="AEA255" s="127"/>
      <c r="AEB255" s="127"/>
      <c r="AEC255" s="127"/>
      <c r="AED255" s="127"/>
      <c r="AEE255" s="127"/>
      <c r="AEF255" s="127"/>
      <c r="AEG255" s="127"/>
      <c r="AEH255" s="127"/>
      <c r="AEI255" s="127"/>
      <c r="AEJ255" s="127"/>
      <c r="AEK255" s="127"/>
      <c r="AEL255" s="127"/>
      <c r="AEM255" s="127"/>
      <c r="AEN255" s="127"/>
      <c r="AEO255" s="127"/>
      <c r="AEP255" s="127"/>
      <c r="AEQ255" s="127"/>
      <c r="AER255" s="127"/>
      <c r="AES255" s="127"/>
      <c r="AET255" s="127"/>
      <c r="AEU255" s="127"/>
      <c r="AEV255" s="127"/>
      <c r="AEW255" s="127"/>
      <c r="AEX255" s="127"/>
      <c r="AEY255" s="127"/>
      <c r="AEZ255" s="127"/>
      <c r="AFA255" s="127"/>
      <c r="AFB255" s="127"/>
      <c r="AFC255" s="127"/>
      <c r="AFD255" s="127"/>
      <c r="AFE255" s="127"/>
      <c r="AFF255" s="127"/>
      <c r="AFG255" s="127"/>
      <c r="AFH255" s="127"/>
      <c r="AFI255" s="127"/>
      <c r="AFJ255" s="127"/>
      <c r="AFK255" s="127"/>
      <c r="AFL255" s="127"/>
      <c r="AFM255" s="127"/>
      <c r="AFN255" s="127"/>
      <c r="AFO255" s="127"/>
      <c r="AFP255" s="127"/>
      <c r="AFQ255" s="127"/>
      <c r="AFR255" s="127"/>
      <c r="AFS255" s="127"/>
      <c r="AFT255" s="127"/>
      <c r="AFU255" s="127"/>
      <c r="AFV255" s="127"/>
      <c r="AFW255" s="127"/>
      <c r="AFX255" s="127"/>
      <c r="AFY255" s="127"/>
      <c r="AFZ255" s="127"/>
      <c r="AGA255" s="127"/>
      <c r="AGB255" s="127"/>
      <c r="AGC255" s="127"/>
      <c r="AGD255" s="127"/>
      <c r="AGE255" s="127"/>
      <c r="AGF255" s="127"/>
      <c r="AGG255" s="127"/>
      <c r="AGH255" s="127"/>
      <c r="AGI255" s="127"/>
      <c r="AGJ255" s="127"/>
      <c r="AGK255" s="127"/>
      <c r="AGL255" s="127"/>
      <c r="AGM255" s="127"/>
      <c r="AGN255" s="127"/>
      <c r="AGO255" s="127"/>
      <c r="AGP255" s="127"/>
      <c r="AGQ255" s="127"/>
      <c r="AGR255" s="127"/>
      <c r="AGS255" s="127"/>
      <c r="AGT255" s="127"/>
      <c r="AGU255" s="127"/>
      <c r="AGV255" s="127"/>
      <c r="AGW255" s="127"/>
      <c r="AGX255" s="127"/>
      <c r="AGY255" s="127"/>
      <c r="AGZ255" s="127"/>
      <c r="AHA255" s="127"/>
      <c r="AHB255" s="127"/>
      <c r="AHC255" s="127"/>
      <c r="AHD255" s="127"/>
      <c r="AHE255" s="127"/>
      <c r="AHF255" s="127"/>
      <c r="AHG255" s="127"/>
      <c r="AHH255" s="127"/>
      <c r="AHI255" s="127"/>
      <c r="AHJ255" s="127"/>
      <c r="AHK255" s="127"/>
      <c r="AHL255" s="127"/>
      <c r="AHM255" s="127"/>
      <c r="AHN255" s="127"/>
      <c r="AHO255" s="127"/>
      <c r="AHP255" s="127"/>
      <c r="AHQ255" s="127"/>
      <c r="AHR255" s="127"/>
      <c r="AHS255" s="127"/>
      <c r="AHT255" s="127"/>
      <c r="AHU255" s="127"/>
      <c r="AHV255" s="127"/>
      <c r="AHW255" s="127"/>
      <c r="AHX255" s="127"/>
      <c r="AHY255" s="127"/>
      <c r="AHZ255" s="127"/>
      <c r="AIA255" s="127"/>
      <c r="AIB255" s="127"/>
      <c r="AIC255" s="127"/>
      <c r="AID255" s="127"/>
      <c r="AIE255" s="127"/>
      <c r="AIF255" s="127"/>
      <c r="AIG255" s="127"/>
      <c r="AIH255" s="127"/>
      <c r="AII255" s="127"/>
      <c r="AIJ255" s="127"/>
      <c r="AIK255" s="127"/>
      <c r="AIL255" s="127"/>
      <c r="AIM255" s="127"/>
      <c r="AIN255" s="127"/>
      <c r="AIO255" s="127"/>
      <c r="AIP255" s="127"/>
      <c r="AIQ255" s="127"/>
      <c r="AIR255" s="127"/>
      <c r="AIS255" s="127"/>
      <c r="AIT255" s="127"/>
      <c r="AIU255" s="127"/>
      <c r="AIV255" s="127"/>
      <c r="AIW255" s="127"/>
      <c r="AIX255" s="127"/>
      <c r="AIY255" s="127"/>
      <c r="AIZ255" s="127"/>
      <c r="AJA255" s="127"/>
      <c r="AJB255" s="127"/>
      <c r="AJC255" s="127"/>
      <c r="AJD255" s="127"/>
      <c r="AJE255" s="127"/>
      <c r="AJF255" s="127"/>
      <c r="AJG255" s="127"/>
      <c r="AJH255" s="127"/>
      <c r="AJI255" s="127"/>
      <c r="AJJ255" s="127"/>
      <c r="AJK255" s="127"/>
      <c r="AJL255" s="127"/>
      <c r="AJM255" s="127"/>
      <c r="AJN255" s="127"/>
      <c r="AJO255" s="127"/>
      <c r="AJP255" s="127"/>
      <c r="AJQ255" s="127"/>
      <c r="AJR255" s="127"/>
      <c r="AJS255" s="127"/>
      <c r="AJT255" s="127"/>
      <c r="AJU255" s="127"/>
      <c r="AJV255" s="127"/>
      <c r="AJW255" s="127"/>
      <c r="AJX255" s="127"/>
      <c r="AJY255" s="127"/>
      <c r="AJZ255" s="127"/>
      <c r="AKA255" s="127"/>
      <c r="AKB255" s="127"/>
      <c r="AKC255" s="127"/>
      <c r="AKD255" s="127"/>
      <c r="AKE255" s="127"/>
      <c r="AKF255" s="127"/>
      <c r="AKG255" s="127"/>
      <c r="AKH255" s="127"/>
      <c r="AKI255" s="127"/>
      <c r="AKJ255" s="127"/>
      <c r="AKK255" s="127"/>
      <c r="AKL255" s="127"/>
      <c r="AKM255" s="127"/>
      <c r="AKN255" s="127"/>
      <c r="AKO255" s="127"/>
      <c r="AKP255" s="127"/>
      <c r="AKQ255" s="127"/>
      <c r="AKR255" s="127"/>
      <c r="AKS255" s="127"/>
      <c r="AKT255" s="127"/>
      <c r="AKU255" s="127"/>
      <c r="AKV255" s="127"/>
      <c r="AKW255" s="127"/>
      <c r="AKX255" s="127"/>
      <c r="AKY255" s="127"/>
      <c r="AKZ255" s="127"/>
      <c r="ALA255" s="127"/>
      <c r="ALB255" s="127"/>
      <c r="ALC255" s="127"/>
      <c r="ALD255" s="127"/>
      <c r="ALE255" s="127"/>
      <c r="ALF255" s="127"/>
      <c r="ALG255" s="127"/>
      <c r="ALH255" s="127"/>
      <c r="ALI255" s="127"/>
      <c r="ALJ255" s="127"/>
      <c r="ALK255" s="127"/>
      <c r="ALL255" s="127"/>
      <c r="ALM255" s="127"/>
      <c r="ALN255" s="127"/>
      <c r="ALO255" s="127"/>
      <c r="ALP255" s="127"/>
      <c r="ALQ255" s="127"/>
      <c r="ALR255" s="127"/>
      <c r="ALS255" s="127"/>
      <c r="ALT255" s="127"/>
      <c r="ALU255" s="127"/>
      <c r="ALV255" s="127"/>
      <c r="ALW255" s="127"/>
      <c r="ALX255" s="127"/>
    </row>
    <row r="256" spans="1:1012" ht="14.4">
      <c r="A256" s="217" t="s">
        <v>70</v>
      </c>
      <c r="B256" s="34" t="s">
        <v>280</v>
      </c>
      <c r="C256" s="35" t="s">
        <v>7</v>
      </c>
      <c r="D256" s="36">
        <v>1</v>
      </c>
      <c r="E256" s="36"/>
      <c r="F256" s="6">
        <f>ROUND(D256*E256,2)</f>
        <v>0</v>
      </c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  <c r="FT256" s="32"/>
      <c r="FU256" s="32"/>
      <c r="FV256" s="32"/>
      <c r="FW256" s="32"/>
      <c r="FX256" s="32"/>
      <c r="FY256" s="32"/>
      <c r="FZ256" s="32"/>
      <c r="GA256" s="32"/>
      <c r="GB256" s="32"/>
      <c r="GC256" s="32"/>
      <c r="GD256" s="32"/>
      <c r="GE256" s="32"/>
      <c r="GF256" s="32"/>
      <c r="GG256" s="32"/>
      <c r="GH256" s="32"/>
      <c r="GI256" s="32"/>
      <c r="GJ256" s="32"/>
      <c r="GK256" s="32"/>
      <c r="GL256" s="32"/>
      <c r="GM256" s="32"/>
      <c r="GN256" s="32"/>
      <c r="GO256" s="32"/>
      <c r="GP256" s="32"/>
      <c r="GQ256" s="32"/>
      <c r="GR256" s="32"/>
      <c r="GS256" s="32"/>
      <c r="GT256" s="32"/>
      <c r="GU256" s="32"/>
      <c r="GV256" s="32"/>
      <c r="GW256" s="32"/>
      <c r="GX256" s="32"/>
      <c r="GY256" s="32"/>
      <c r="GZ256" s="32"/>
      <c r="HA256" s="32"/>
      <c r="HB256" s="32"/>
      <c r="HC256" s="32"/>
      <c r="HD256" s="32"/>
      <c r="HE256" s="32"/>
      <c r="HF256" s="32"/>
      <c r="HG256" s="32"/>
      <c r="HH256" s="32"/>
      <c r="HI256" s="32"/>
      <c r="HJ256" s="32"/>
      <c r="HK256" s="32"/>
      <c r="HL256" s="32"/>
      <c r="HM256" s="32"/>
      <c r="HN256" s="32"/>
      <c r="HO256" s="32"/>
      <c r="HP256" s="32"/>
      <c r="HQ256" s="32"/>
      <c r="HR256" s="32"/>
      <c r="HS256" s="32"/>
      <c r="HT256" s="32"/>
      <c r="HU256" s="32"/>
      <c r="HV256" s="32"/>
      <c r="HW256" s="32"/>
      <c r="HX256" s="32"/>
      <c r="HY256" s="32"/>
      <c r="HZ256" s="32"/>
      <c r="IA256" s="32"/>
      <c r="IB256" s="32"/>
      <c r="IC256" s="32"/>
      <c r="ID256" s="32"/>
      <c r="IE256" s="32"/>
      <c r="IF256" s="32"/>
      <c r="IG256" s="32"/>
      <c r="IH256" s="32"/>
      <c r="II256" s="32"/>
      <c r="IJ256" s="32"/>
      <c r="IK256" s="32"/>
      <c r="IL256" s="32"/>
      <c r="IM256" s="32"/>
      <c r="IN256" s="32"/>
      <c r="IO256" s="32"/>
      <c r="IP256" s="32"/>
      <c r="IQ256" s="32"/>
      <c r="IR256" s="32"/>
      <c r="IS256" s="32"/>
      <c r="IT256" s="32"/>
      <c r="IU256" s="32"/>
      <c r="IV256" s="32"/>
      <c r="IW256" s="32"/>
      <c r="IX256" s="32"/>
      <c r="IY256" s="32"/>
      <c r="IZ256" s="32"/>
      <c r="JA256" s="32"/>
      <c r="JB256" s="32"/>
      <c r="JC256" s="32"/>
      <c r="JD256" s="32"/>
      <c r="JE256" s="32"/>
      <c r="JF256" s="32"/>
      <c r="JG256" s="32"/>
      <c r="JH256" s="32"/>
      <c r="JI256" s="32"/>
      <c r="JJ256" s="32"/>
      <c r="JK256" s="32"/>
      <c r="JL256" s="32"/>
      <c r="JM256" s="32"/>
      <c r="JN256" s="32"/>
      <c r="JO256" s="32"/>
      <c r="JP256" s="32"/>
      <c r="JQ256" s="32"/>
      <c r="JR256" s="32"/>
      <c r="JS256" s="32"/>
      <c r="JT256" s="32"/>
      <c r="JU256" s="32"/>
      <c r="JV256" s="32"/>
      <c r="JW256" s="32"/>
      <c r="JX256" s="32"/>
      <c r="JY256" s="32"/>
      <c r="JZ256" s="32"/>
      <c r="KA256" s="32"/>
      <c r="KB256" s="32"/>
      <c r="KC256" s="32"/>
      <c r="KD256" s="32"/>
      <c r="KE256" s="32"/>
      <c r="KF256" s="32"/>
      <c r="KG256" s="32"/>
      <c r="KH256" s="32"/>
      <c r="KI256" s="32"/>
      <c r="KJ256" s="32"/>
      <c r="KK256" s="32"/>
      <c r="KL256" s="32"/>
      <c r="KM256" s="32"/>
      <c r="KN256" s="32"/>
      <c r="KO256" s="32"/>
      <c r="KP256" s="32"/>
      <c r="KQ256" s="32"/>
      <c r="KR256" s="32"/>
      <c r="KS256" s="32"/>
      <c r="KT256" s="32"/>
      <c r="KU256" s="32"/>
      <c r="KV256" s="32"/>
      <c r="KW256" s="32"/>
      <c r="KX256" s="32"/>
      <c r="KY256" s="32"/>
      <c r="KZ256" s="32"/>
      <c r="LA256" s="32"/>
      <c r="LB256" s="32"/>
      <c r="LC256" s="32"/>
      <c r="LD256" s="32"/>
      <c r="LE256" s="32"/>
      <c r="LF256" s="32"/>
      <c r="LG256" s="32"/>
      <c r="LH256" s="32"/>
      <c r="LI256" s="32"/>
      <c r="LJ256" s="32"/>
      <c r="LK256" s="32"/>
      <c r="LL256" s="32"/>
      <c r="LM256" s="32"/>
      <c r="LN256" s="32"/>
      <c r="LO256" s="32"/>
      <c r="LP256" s="32"/>
      <c r="LQ256" s="32"/>
      <c r="LR256" s="32"/>
      <c r="LS256" s="32"/>
      <c r="LT256" s="32"/>
      <c r="LU256" s="32"/>
      <c r="LV256" s="32"/>
      <c r="LW256" s="32"/>
      <c r="LX256" s="32"/>
      <c r="LY256" s="32"/>
      <c r="LZ256" s="32"/>
      <c r="MA256" s="32"/>
      <c r="MB256" s="32"/>
      <c r="MC256" s="32"/>
      <c r="MD256" s="32"/>
      <c r="ME256" s="32"/>
      <c r="MF256" s="32"/>
      <c r="MG256" s="32"/>
      <c r="MH256" s="32"/>
      <c r="MI256" s="32"/>
      <c r="MJ256" s="32"/>
      <c r="MK256" s="32"/>
      <c r="ML256" s="32"/>
      <c r="MM256" s="32"/>
      <c r="MN256" s="32"/>
      <c r="MO256" s="32"/>
      <c r="MP256" s="32"/>
      <c r="MQ256" s="32"/>
      <c r="MR256" s="32"/>
      <c r="MS256" s="32"/>
      <c r="MT256" s="32"/>
      <c r="MU256" s="32"/>
      <c r="MV256" s="32"/>
      <c r="MW256" s="32"/>
      <c r="MX256" s="32"/>
      <c r="MY256" s="32"/>
      <c r="MZ256" s="32"/>
      <c r="NA256" s="32"/>
      <c r="NB256" s="32"/>
      <c r="NC256" s="32"/>
      <c r="ND256" s="32"/>
      <c r="NE256" s="32"/>
      <c r="NF256" s="32"/>
      <c r="NG256" s="32"/>
      <c r="NH256" s="32"/>
      <c r="NI256" s="32"/>
      <c r="NJ256" s="32"/>
      <c r="NK256" s="32"/>
      <c r="NL256" s="32"/>
      <c r="NM256" s="32"/>
      <c r="NN256" s="32"/>
      <c r="NO256" s="32"/>
      <c r="NP256" s="32"/>
      <c r="NQ256" s="32"/>
      <c r="NR256" s="32"/>
      <c r="NS256" s="32"/>
      <c r="NT256" s="32"/>
      <c r="NU256" s="32"/>
      <c r="NV256" s="32"/>
      <c r="NW256" s="32"/>
      <c r="NX256" s="32"/>
      <c r="NY256" s="32"/>
      <c r="NZ256" s="32"/>
      <c r="OA256" s="32"/>
      <c r="OB256" s="32"/>
      <c r="OC256" s="32"/>
      <c r="OD256" s="32"/>
      <c r="OE256" s="32"/>
      <c r="OF256" s="32"/>
      <c r="OG256" s="32"/>
      <c r="OH256" s="32"/>
      <c r="OI256" s="32"/>
      <c r="OJ256" s="32"/>
      <c r="OK256" s="32"/>
      <c r="OL256" s="32"/>
      <c r="OM256" s="32"/>
      <c r="ON256" s="32"/>
      <c r="OO256" s="32"/>
      <c r="OP256" s="32"/>
      <c r="OQ256" s="32"/>
      <c r="OR256" s="32"/>
      <c r="OS256" s="32"/>
      <c r="OT256" s="32"/>
      <c r="OU256" s="32"/>
      <c r="OV256" s="32"/>
      <c r="OW256" s="32"/>
      <c r="OX256" s="32"/>
      <c r="OY256" s="32"/>
      <c r="OZ256" s="32"/>
      <c r="PA256" s="32"/>
      <c r="PB256" s="32"/>
      <c r="PC256" s="32"/>
      <c r="PD256" s="32"/>
      <c r="PE256" s="32"/>
      <c r="PF256" s="32"/>
      <c r="PG256" s="32"/>
      <c r="PH256" s="32"/>
      <c r="PI256" s="32"/>
      <c r="PJ256" s="32"/>
      <c r="PK256" s="32"/>
      <c r="PL256" s="32"/>
      <c r="PM256" s="32"/>
      <c r="PN256" s="32"/>
      <c r="PO256" s="32"/>
      <c r="PP256" s="32"/>
      <c r="PQ256" s="32"/>
      <c r="PR256" s="32"/>
      <c r="PS256" s="32"/>
      <c r="PT256" s="32"/>
      <c r="PU256" s="32"/>
      <c r="PV256" s="32"/>
      <c r="PW256" s="32"/>
      <c r="PX256" s="32"/>
      <c r="PY256" s="32"/>
      <c r="PZ256" s="32"/>
      <c r="QA256" s="32"/>
      <c r="QB256" s="32"/>
      <c r="QC256" s="32"/>
      <c r="QD256" s="32"/>
      <c r="QE256" s="32"/>
      <c r="QF256" s="32"/>
      <c r="QG256" s="32"/>
      <c r="QH256" s="32"/>
      <c r="QI256" s="32"/>
      <c r="QJ256" s="32"/>
      <c r="QK256" s="32"/>
      <c r="QL256" s="32"/>
      <c r="QM256" s="32"/>
      <c r="QN256" s="32"/>
      <c r="QO256" s="32"/>
      <c r="QP256" s="32"/>
      <c r="QQ256" s="32"/>
      <c r="QR256" s="32"/>
      <c r="QS256" s="32"/>
      <c r="QT256" s="32"/>
      <c r="QU256" s="32"/>
      <c r="QV256" s="32"/>
      <c r="QW256" s="32"/>
      <c r="QX256" s="32"/>
      <c r="QY256" s="32"/>
      <c r="QZ256" s="32"/>
      <c r="RA256" s="32"/>
      <c r="RB256" s="32"/>
      <c r="RC256" s="32"/>
      <c r="RD256" s="32"/>
      <c r="RE256" s="32"/>
      <c r="RF256" s="32"/>
      <c r="RG256" s="32"/>
      <c r="RH256" s="32"/>
      <c r="RI256" s="32"/>
      <c r="RJ256" s="32"/>
      <c r="RK256" s="32"/>
      <c r="RL256" s="32"/>
      <c r="RM256" s="32"/>
      <c r="RN256" s="32"/>
      <c r="RO256" s="32"/>
      <c r="RP256" s="32"/>
      <c r="RQ256" s="32"/>
      <c r="RR256" s="32"/>
      <c r="RS256" s="32"/>
      <c r="RT256" s="32"/>
      <c r="RU256" s="32"/>
      <c r="RV256" s="32"/>
      <c r="RW256" s="32"/>
      <c r="RX256" s="32"/>
      <c r="RY256" s="32"/>
      <c r="RZ256" s="32"/>
      <c r="SA256" s="32"/>
      <c r="SB256" s="32"/>
      <c r="SC256" s="32"/>
      <c r="SD256" s="32"/>
      <c r="SE256" s="32"/>
      <c r="SF256" s="32"/>
      <c r="SG256" s="32"/>
      <c r="SH256" s="32"/>
      <c r="SI256" s="32"/>
      <c r="SJ256" s="32"/>
      <c r="SK256" s="32"/>
      <c r="SL256" s="32"/>
      <c r="SM256" s="32"/>
      <c r="SN256" s="32"/>
      <c r="SO256" s="32"/>
      <c r="SP256" s="32"/>
      <c r="SQ256" s="32"/>
      <c r="SR256" s="32"/>
      <c r="SS256" s="32"/>
      <c r="ST256" s="32"/>
      <c r="SU256" s="32"/>
      <c r="SV256" s="32"/>
      <c r="SW256" s="32"/>
      <c r="SX256" s="32"/>
      <c r="SY256" s="32"/>
      <c r="SZ256" s="32"/>
      <c r="TA256" s="32"/>
      <c r="TB256" s="32"/>
      <c r="TC256" s="32"/>
      <c r="TD256" s="32"/>
      <c r="TE256" s="32"/>
      <c r="TF256" s="32"/>
      <c r="TG256" s="32"/>
      <c r="TH256" s="32"/>
      <c r="TI256" s="32"/>
      <c r="TJ256" s="32"/>
      <c r="TK256" s="32"/>
      <c r="TL256" s="32"/>
      <c r="TM256" s="32"/>
      <c r="TN256" s="32"/>
      <c r="TO256" s="32"/>
      <c r="TP256" s="32"/>
      <c r="TQ256" s="32"/>
      <c r="TR256" s="32"/>
      <c r="TS256" s="32"/>
      <c r="TT256" s="32"/>
      <c r="TU256" s="32"/>
      <c r="TV256" s="32"/>
      <c r="TW256" s="32"/>
      <c r="TX256" s="32"/>
      <c r="TY256" s="32"/>
      <c r="TZ256" s="32"/>
      <c r="UA256" s="32"/>
      <c r="UB256" s="32"/>
      <c r="UC256" s="32"/>
      <c r="UD256" s="32"/>
      <c r="UE256" s="32"/>
      <c r="UF256" s="32"/>
      <c r="UG256" s="32"/>
      <c r="UH256" s="32"/>
      <c r="UI256" s="32"/>
      <c r="UJ256" s="32"/>
      <c r="UK256" s="32"/>
      <c r="UL256" s="32"/>
      <c r="UM256" s="32"/>
      <c r="UN256" s="32"/>
      <c r="UO256" s="32"/>
      <c r="UP256" s="32"/>
      <c r="UQ256" s="32"/>
      <c r="UR256" s="32"/>
      <c r="US256" s="32"/>
      <c r="UT256" s="32"/>
      <c r="UU256" s="32"/>
      <c r="UV256" s="32"/>
      <c r="UW256" s="32"/>
      <c r="UX256" s="32"/>
      <c r="UY256" s="32"/>
      <c r="UZ256" s="32"/>
      <c r="VA256" s="32"/>
      <c r="VB256" s="32"/>
      <c r="VC256" s="32"/>
      <c r="VD256" s="32"/>
      <c r="VE256" s="32"/>
      <c r="VF256" s="32"/>
      <c r="VG256" s="32"/>
      <c r="VH256" s="32"/>
      <c r="VI256" s="32"/>
      <c r="VJ256" s="32"/>
      <c r="VK256" s="32"/>
      <c r="VL256" s="32"/>
      <c r="VM256" s="32"/>
      <c r="VN256" s="32"/>
      <c r="VO256" s="32"/>
      <c r="VP256" s="32"/>
      <c r="VQ256" s="32"/>
      <c r="VR256" s="32"/>
      <c r="VS256" s="32"/>
      <c r="VT256" s="32"/>
      <c r="VU256" s="32"/>
      <c r="VV256" s="32"/>
      <c r="VW256" s="32"/>
      <c r="VX256" s="32"/>
      <c r="VY256" s="32"/>
      <c r="VZ256" s="32"/>
      <c r="WA256" s="32"/>
      <c r="WB256" s="32"/>
      <c r="WC256" s="32"/>
      <c r="WD256" s="32"/>
      <c r="WE256" s="32"/>
      <c r="WF256" s="32"/>
      <c r="WG256" s="32"/>
      <c r="WH256" s="32"/>
      <c r="WI256" s="32"/>
      <c r="WJ256" s="32"/>
      <c r="WK256" s="32"/>
      <c r="WL256" s="32"/>
      <c r="WM256" s="32"/>
      <c r="WN256" s="32"/>
      <c r="WO256" s="32"/>
      <c r="WP256" s="32"/>
      <c r="WQ256" s="32"/>
      <c r="WR256" s="32"/>
      <c r="WS256" s="32"/>
      <c r="WT256" s="32"/>
      <c r="WU256" s="32"/>
      <c r="WV256" s="32"/>
      <c r="WW256" s="32"/>
      <c r="WX256" s="32"/>
      <c r="WY256" s="32"/>
      <c r="WZ256" s="32"/>
      <c r="XA256" s="32"/>
      <c r="XB256" s="32"/>
      <c r="XC256" s="32"/>
      <c r="XD256" s="32"/>
      <c r="XE256" s="32"/>
      <c r="XF256" s="32"/>
      <c r="XG256" s="32"/>
      <c r="XH256" s="32"/>
      <c r="XI256" s="32"/>
      <c r="XJ256" s="32"/>
      <c r="XK256" s="32"/>
      <c r="XL256" s="32"/>
      <c r="XM256" s="32"/>
      <c r="XN256" s="32"/>
      <c r="XO256" s="32"/>
      <c r="XP256" s="32"/>
      <c r="XQ256" s="32"/>
      <c r="XR256" s="32"/>
      <c r="XS256" s="32"/>
      <c r="XT256" s="32"/>
      <c r="XU256" s="32"/>
      <c r="XV256" s="32"/>
      <c r="XW256" s="32"/>
      <c r="XX256" s="32"/>
      <c r="XY256" s="32"/>
      <c r="XZ256" s="32"/>
      <c r="YA256" s="32"/>
      <c r="YB256" s="32"/>
      <c r="YC256" s="32"/>
      <c r="YD256" s="32"/>
      <c r="YE256" s="32"/>
      <c r="YF256" s="32"/>
      <c r="YG256" s="32"/>
      <c r="YH256" s="32"/>
      <c r="YI256" s="32"/>
      <c r="YJ256" s="32"/>
      <c r="YK256" s="32"/>
      <c r="YL256" s="32"/>
      <c r="YM256" s="32"/>
      <c r="YN256" s="32"/>
      <c r="YO256" s="32"/>
      <c r="YP256" s="32"/>
      <c r="YQ256" s="32"/>
      <c r="YR256" s="32"/>
      <c r="YS256" s="32"/>
      <c r="YT256" s="32"/>
      <c r="YU256" s="32"/>
      <c r="YV256" s="32"/>
      <c r="YW256" s="32"/>
      <c r="YX256" s="32"/>
      <c r="YY256" s="32"/>
      <c r="YZ256" s="32"/>
      <c r="ZA256" s="32"/>
      <c r="ZB256" s="32"/>
      <c r="ZC256" s="32"/>
      <c r="ZD256" s="32"/>
      <c r="ZE256" s="32"/>
      <c r="ZF256" s="32"/>
      <c r="ZG256" s="32"/>
      <c r="ZH256" s="32"/>
      <c r="ZI256" s="32"/>
      <c r="ZJ256" s="32"/>
      <c r="ZK256" s="32"/>
      <c r="ZL256" s="32"/>
      <c r="ZM256" s="32"/>
      <c r="ZN256" s="32"/>
      <c r="ZO256" s="32"/>
      <c r="ZP256" s="32"/>
      <c r="ZQ256" s="32"/>
      <c r="ZR256" s="32"/>
      <c r="ZS256" s="32"/>
      <c r="ZT256" s="32"/>
      <c r="ZU256" s="32"/>
      <c r="ZV256" s="32"/>
      <c r="ZW256" s="32"/>
      <c r="ZX256" s="32"/>
      <c r="ZY256" s="32"/>
      <c r="ZZ256" s="32"/>
      <c r="AAA256" s="32"/>
      <c r="AAB256" s="32"/>
      <c r="AAC256" s="32"/>
      <c r="AAD256" s="32"/>
      <c r="AAE256" s="32"/>
      <c r="AAF256" s="32"/>
      <c r="AAG256" s="32"/>
      <c r="AAH256" s="32"/>
      <c r="AAI256" s="32"/>
      <c r="AAJ256" s="32"/>
      <c r="AAK256" s="32"/>
      <c r="AAL256" s="32"/>
      <c r="AAM256" s="32"/>
      <c r="AAN256" s="32"/>
      <c r="AAO256" s="32"/>
      <c r="AAP256" s="32"/>
      <c r="AAQ256" s="32"/>
      <c r="AAR256" s="32"/>
      <c r="AAS256" s="32"/>
      <c r="AAT256" s="32"/>
      <c r="AAU256" s="32"/>
      <c r="AAV256" s="32"/>
      <c r="AAW256" s="32"/>
      <c r="AAX256" s="32"/>
      <c r="AAY256" s="32"/>
      <c r="AAZ256" s="32"/>
      <c r="ABA256" s="32"/>
      <c r="ABB256" s="32"/>
      <c r="ABC256" s="32"/>
      <c r="ABD256" s="32"/>
      <c r="ABE256" s="32"/>
      <c r="ABF256" s="32"/>
      <c r="ABG256" s="32"/>
      <c r="ABH256" s="32"/>
      <c r="ABI256" s="32"/>
      <c r="ABJ256" s="32"/>
      <c r="ABK256" s="32"/>
      <c r="ABL256" s="32"/>
      <c r="ABM256" s="32"/>
      <c r="ABN256" s="32"/>
      <c r="ABO256" s="32"/>
      <c r="ABP256" s="32"/>
      <c r="ABQ256" s="32"/>
      <c r="ABR256" s="32"/>
      <c r="ABS256" s="32"/>
      <c r="ABT256" s="32"/>
      <c r="ABU256" s="32"/>
      <c r="ABV256" s="32"/>
      <c r="ABW256" s="32"/>
      <c r="ABX256" s="32"/>
      <c r="ABY256" s="32"/>
      <c r="ABZ256" s="32"/>
      <c r="ACA256" s="32"/>
      <c r="ACB256" s="32"/>
      <c r="ACC256" s="32"/>
      <c r="ACD256" s="32"/>
      <c r="ACE256" s="32"/>
      <c r="ACF256" s="32"/>
      <c r="ACG256" s="32"/>
      <c r="ACH256" s="32"/>
      <c r="ACI256" s="32"/>
      <c r="ACJ256" s="32"/>
      <c r="ACK256" s="32"/>
      <c r="ACL256" s="32"/>
      <c r="ACM256" s="32"/>
      <c r="ACN256" s="32"/>
      <c r="ACO256" s="32"/>
      <c r="ACP256" s="32"/>
      <c r="ACQ256" s="32"/>
      <c r="ACR256" s="32"/>
      <c r="ACS256" s="32"/>
      <c r="ACT256" s="32"/>
      <c r="ACU256" s="32"/>
      <c r="ACV256" s="32"/>
      <c r="ACW256" s="32"/>
      <c r="ACX256" s="32"/>
      <c r="ACY256" s="32"/>
      <c r="ACZ256" s="32"/>
      <c r="ADA256" s="32"/>
      <c r="ADB256" s="32"/>
      <c r="ADC256" s="32"/>
      <c r="ADD256" s="32"/>
      <c r="ADE256" s="32"/>
      <c r="ADF256" s="32"/>
      <c r="ADG256" s="32"/>
      <c r="ADH256" s="32"/>
      <c r="ADI256" s="32"/>
      <c r="ADJ256" s="32"/>
      <c r="ADK256" s="32"/>
      <c r="ADL256" s="32"/>
      <c r="ADM256" s="32"/>
      <c r="ADN256" s="32"/>
      <c r="ADO256" s="32"/>
      <c r="ADP256" s="32"/>
      <c r="ADQ256" s="32"/>
      <c r="ADR256" s="32"/>
      <c r="ADS256" s="32"/>
      <c r="ADT256" s="32"/>
      <c r="ADU256" s="32"/>
      <c r="ADV256" s="32"/>
      <c r="ADW256" s="32"/>
      <c r="ADX256" s="32"/>
      <c r="ADY256" s="32"/>
      <c r="ADZ256" s="32"/>
      <c r="AEA256" s="32"/>
      <c r="AEB256" s="32"/>
      <c r="AEC256" s="32"/>
      <c r="AED256" s="32"/>
      <c r="AEE256" s="32"/>
      <c r="AEF256" s="32"/>
      <c r="AEG256" s="32"/>
      <c r="AEH256" s="32"/>
      <c r="AEI256" s="32"/>
      <c r="AEJ256" s="32"/>
      <c r="AEK256" s="32"/>
      <c r="AEL256" s="32"/>
      <c r="AEM256" s="32"/>
      <c r="AEN256" s="32"/>
      <c r="AEO256" s="32"/>
      <c r="AEP256" s="32"/>
      <c r="AEQ256" s="32"/>
      <c r="AER256" s="32"/>
      <c r="AES256" s="32"/>
      <c r="AET256" s="32"/>
      <c r="AEU256" s="32"/>
      <c r="AEV256" s="32"/>
      <c r="AEW256" s="32"/>
      <c r="AEX256" s="32"/>
      <c r="AEY256" s="32"/>
      <c r="AEZ256" s="32"/>
      <c r="AFA256" s="32"/>
      <c r="AFB256" s="32"/>
      <c r="AFC256" s="32"/>
      <c r="AFD256" s="32"/>
      <c r="AFE256" s="32"/>
      <c r="AFF256" s="32"/>
      <c r="AFG256" s="32"/>
      <c r="AFH256" s="32"/>
      <c r="AFI256" s="32"/>
      <c r="AFJ256" s="32"/>
      <c r="AFK256" s="32"/>
      <c r="AFL256" s="32"/>
      <c r="AFM256" s="32"/>
      <c r="AFN256" s="32"/>
      <c r="AFO256" s="32"/>
      <c r="AFP256" s="32"/>
      <c r="AFQ256" s="32"/>
      <c r="AFR256" s="32"/>
      <c r="AFS256" s="32"/>
      <c r="AFT256" s="32"/>
      <c r="AFU256" s="32"/>
      <c r="AFV256" s="32"/>
      <c r="AFW256" s="32"/>
      <c r="AFX256" s="32"/>
      <c r="AFY256" s="32"/>
      <c r="AFZ256" s="32"/>
      <c r="AGA256" s="32"/>
      <c r="AGB256" s="32"/>
      <c r="AGC256" s="32"/>
      <c r="AGD256" s="32"/>
      <c r="AGE256" s="32"/>
      <c r="AGF256" s="32"/>
      <c r="AGG256" s="32"/>
      <c r="AGH256" s="32"/>
      <c r="AGI256" s="32"/>
      <c r="AGJ256" s="32"/>
      <c r="AGK256" s="32"/>
      <c r="AGL256" s="32"/>
      <c r="AGM256" s="32"/>
      <c r="AGN256" s="32"/>
      <c r="AGO256" s="32"/>
      <c r="AGP256" s="32"/>
      <c r="AGQ256" s="32"/>
      <c r="AGR256" s="32"/>
      <c r="AGS256" s="32"/>
      <c r="AGT256" s="32"/>
      <c r="AGU256" s="32"/>
      <c r="AGV256" s="32"/>
      <c r="AGW256" s="32"/>
      <c r="AGX256" s="32"/>
      <c r="AGY256" s="32"/>
      <c r="AGZ256" s="32"/>
      <c r="AHA256" s="32"/>
      <c r="AHB256" s="32"/>
      <c r="AHC256" s="32"/>
      <c r="AHD256" s="32"/>
      <c r="AHE256" s="32"/>
      <c r="AHF256" s="32"/>
      <c r="AHG256" s="32"/>
      <c r="AHH256" s="32"/>
      <c r="AHI256" s="32"/>
      <c r="AHJ256" s="32"/>
      <c r="AHK256" s="32"/>
      <c r="AHL256" s="32"/>
      <c r="AHM256" s="32"/>
      <c r="AHN256" s="32"/>
      <c r="AHO256" s="32"/>
      <c r="AHP256" s="32"/>
      <c r="AHQ256" s="32"/>
      <c r="AHR256" s="32"/>
      <c r="AHS256" s="32"/>
      <c r="AHT256" s="32"/>
      <c r="AHU256" s="32"/>
      <c r="AHV256" s="32"/>
      <c r="AHW256" s="32"/>
      <c r="AHX256" s="32"/>
      <c r="AHY256" s="32"/>
      <c r="AHZ256" s="32"/>
      <c r="AIA256" s="32"/>
      <c r="AIB256" s="32"/>
      <c r="AIC256" s="32"/>
      <c r="AID256" s="32"/>
      <c r="AIE256" s="32"/>
      <c r="AIF256" s="32"/>
      <c r="AIG256" s="32"/>
      <c r="AIH256" s="32"/>
      <c r="AII256" s="32"/>
      <c r="AIJ256" s="32"/>
      <c r="AIK256" s="32"/>
      <c r="AIL256" s="32"/>
      <c r="AIM256" s="32"/>
      <c r="AIN256" s="32"/>
      <c r="AIO256" s="32"/>
      <c r="AIP256" s="32"/>
      <c r="AIQ256" s="32"/>
      <c r="AIR256" s="32"/>
      <c r="AIS256" s="32"/>
      <c r="AIT256" s="32"/>
      <c r="AIU256" s="32"/>
      <c r="AIV256" s="32"/>
      <c r="AIW256" s="32"/>
      <c r="AIX256" s="32"/>
      <c r="AIY256" s="32"/>
      <c r="AIZ256" s="32"/>
      <c r="AJA256" s="32"/>
      <c r="AJB256" s="32"/>
      <c r="AJC256" s="32"/>
      <c r="AJD256" s="32"/>
      <c r="AJE256" s="32"/>
      <c r="AJF256" s="32"/>
      <c r="AJG256" s="32"/>
      <c r="AJH256" s="32"/>
      <c r="AJI256" s="32"/>
      <c r="AJJ256" s="32"/>
      <c r="AJK256" s="32"/>
      <c r="AJL256" s="32"/>
      <c r="AJM256" s="32"/>
      <c r="AJN256" s="32"/>
      <c r="AJO256" s="32"/>
      <c r="AJP256" s="32"/>
      <c r="AJQ256" s="32"/>
      <c r="AJR256" s="32"/>
      <c r="AJS256" s="32"/>
      <c r="AJT256" s="32"/>
      <c r="AJU256" s="32"/>
      <c r="AJV256" s="32"/>
      <c r="AJW256" s="32"/>
      <c r="AJX256" s="32"/>
      <c r="AJY256" s="32"/>
      <c r="AJZ256" s="32"/>
      <c r="AKA256" s="32"/>
      <c r="AKB256" s="32"/>
      <c r="AKC256" s="32"/>
      <c r="AKD256" s="32"/>
      <c r="AKE256" s="32"/>
      <c r="AKF256" s="32"/>
      <c r="AKG256" s="32"/>
      <c r="AKH256" s="32"/>
      <c r="AKI256" s="32"/>
      <c r="AKJ256" s="32"/>
      <c r="AKK256" s="32"/>
      <c r="AKL256" s="32"/>
      <c r="AKM256" s="32"/>
      <c r="AKN256" s="32"/>
      <c r="AKO256" s="32"/>
      <c r="AKP256" s="32"/>
      <c r="AKQ256" s="32"/>
      <c r="AKR256" s="32"/>
      <c r="AKS256" s="32"/>
      <c r="AKT256" s="32"/>
      <c r="AKU256" s="32"/>
      <c r="AKV256" s="32"/>
      <c r="AKW256" s="32"/>
      <c r="AKX256" s="32"/>
      <c r="AKY256" s="32"/>
      <c r="AKZ256" s="32"/>
      <c r="ALA256" s="32"/>
      <c r="ALB256" s="32"/>
      <c r="ALC256" s="32"/>
      <c r="ALD256" s="32"/>
      <c r="ALE256" s="32"/>
      <c r="ALF256" s="32"/>
      <c r="ALG256" s="32"/>
      <c r="ALH256" s="32"/>
      <c r="ALI256" s="32"/>
      <c r="ALJ256" s="32"/>
      <c r="ALK256" s="32"/>
      <c r="ALL256" s="32"/>
      <c r="ALM256" s="32"/>
      <c r="ALN256" s="32"/>
      <c r="ALO256" s="32"/>
      <c r="ALP256" s="32"/>
      <c r="ALQ256" s="32"/>
      <c r="ALR256" s="32"/>
      <c r="ALS256" s="32"/>
      <c r="ALT256" s="32"/>
      <c r="ALU256" s="32"/>
      <c r="ALV256" s="32"/>
      <c r="ALW256" s="32"/>
      <c r="ALX256" s="32"/>
    </row>
    <row r="257" spans="1:1012" ht="15" thickBot="1">
      <c r="A257" s="217" t="s">
        <v>71</v>
      </c>
      <c r="B257" s="34" t="s">
        <v>281</v>
      </c>
      <c r="C257" s="35" t="s">
        <v>7</v>
      </c>
      <c r="D257" s="36">
        <v>1</v>
      </c>
      <c r="E257" s="36"/>
      <c r="F257" s="6">
        <f>ROUND(D257*E257,2)</f>
        <v>0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2"/>
      <c r="FV257" s="32"/>
      <c r="FW257" s="32"/>
      <c r="FX257" s="32"/>
      <c r="FY257" s="32"/>
      <c r="FZ257" s="32"/>
      <c r="GA257" s="32"/>
      <c r="GB257" s="32"/>
      <c r="GC257" s="32"/>
      <c r="GD257" s="32"/>
      <c r="GE257" s="32"/>
      <c r="GF257" s="32"/>
      <c r="GG257" s="32"/>
      <c r="GH257" s="32"/>
      <c r="GI257" s="32"/>
      <c r="GJ257" s="32"/>
      <c r="GK257" s="32"/>
      <c r="GL257" s="32"/>
      <c r="GM257" s="32"/>
      <c r="GN257" s="32"/>
      <c r="GO257" s="32"/>
      <c r="GP257" s="32"/>
      <c r="GQ257" s="32"/>
      <c r="GR257" s="32"/>
      <c r="GS257" s="32"/>
      <c r="GT257" s="32"/>
      <c r="GU257" s="32"/>
      <c r="GV257" s="32"/>
      <c r="GW257" s="32"/>
      <c r="GX257" s="32"/>
      <c r="GY257" s="32"/>
      <c r="GZ257" s="32"/>
      <c r="HA257" s="32"/>
      <c r="HB257" s="32"/>
      <c r="HC257" s="32"/>
      <c r="HD257" s="32"/>
      <c r="HE257" s="32"/>
      <c r="HF257" s="32"/>
      <c r="HG257" s="32"/>
      <c r="HH257" s="32"/>
      <c r="HI257" s="32"/>
      <c r="HJ257" s="32"/>
      <c r="HK257" s="32"/>
      <c r="HL257" s="32"/>
      <c r="HM257" s="32"/>
      <c r="HN257" s="32"/>
      <c r="HO257" s="32"/>
      <c r="HP257" s="32"/>
      <c r="HQ257" s="32"/>
      <c r="HR257" s="32"/>
      <c r="HS257" s="32"/>
      <c r="HT257" s="32"/>
      <c r="HU257" s="32"/>
      <c r="HV257" s="32"/>
      <c r="HW257" s="32"/>
      <c r="HX257" s="32"/>
      <c r="HY257" s="32"/>
      <c r="HZ257" s="32"/>
      <c r="IA257" s="32"/>
      <c r="IB257" s="32"/>
      <c r="IC257" s="32"/>
      <c r="ID257" s="32"/>
      <c r="IE257" s="32"/>
      <c r="IF257" s="32"/>
      <c r="IG257" s="32"/>
      <c r="IH257" s="32"/>
      <c r="II257" s="32"/>
      <c r="IJ257" s="32"/>
      <c r="IK257" s="32"/>
      <c r="IL257" s="32"/>
      <c r="IM257" s="32"/>
      <c r="IN257" s="32"/>
      <c r="IO257" s="32"/>
      <c r="IP257" s="32"/>
      <c r="IQ257" s="32"/>
      <c r="IR257" s="32"/>
      <c r="IS257" s="32"/>
      <c r="IT257" s="32"/>
      <c r="IU257" s="32"/>
      <c r="IV257" s="32"/>
      <c r="IW257" s="32"/>
      <c r="IX257" s="32"/>
      <c r="IY257" s="32"/>
      <c r="IZ257" s="32"/>
      <c r="JA257" s="32"/>
      <c r="JB257" s="32"/>
      <c r="JC257" s="32"/>
      <c r="JD257" s="32"/>
      <c r="JE257" s="32"/>
      <c r="JF257" s="32"/>
      <c r="JG257" s="32"/>
      <c r="JH257" s="32"/>
      <c r="JI257" s="32"/>
      <c r="JJ257" s="32"/>
      <c r="JK257" s="32"/>
      <c r="JL257" s="32"/>
      <c r="JM257" s="32"/>
      <c r="JN257" s="32"/>
      <c r="JO257" s="32"/>
      <c r="JP257" s="32"/>
      <c r="JQ257" s="32"/>
      <c r="JR257" s="32"/>
      <c r="JS257" s="32"/>
      <c r="JT257" s="32"/>
      <c r="JU257" s="32"/>
      <c r="JV257" s="32"/>
      <c r="JW257" s="32"/>
      <c r="JX257" s="32"/>
      <c r="JY257" s="32"/>
      <c r="JZ257" s="32"/>
      <c r="KA257" s="32"/>
      <c r="KB257" s="32"/>
      <c r="KC257" s="32"/>
      <c r="KD257" s="32"/>
      <c r="KE257" s="32"/>
      <c r="KF257" s="32"/>
      <c r="KG257" s="32"/>
      <c r="KH257" s="32"/>
      <c r="KI257" s="32"/>
      <c r="KJ257" s="32"/>
      <c r="KK257" s="32"/>
      <c r="KL257" s="32"/>
      <c r="KM257" s="32"/>
      <c r="KN257" s="32"/>
      <c r="KO257" s="32"/>
      <c r="KP257" s="32"/>
      <c r="KQ257" s="32"/>
      <c r="KR257" s="32"/>
      <c r="KS257" s="32"/>
      <c r="KT257" s="32"/>
      <c r="KU257" s="32"/>
      <c r="KV257" s="32"/>
      <c r="KW257" s="32"/>
      <c r="KX257" s="32"/>
      <c r="KY257" s="32"/>
      <c r="KZ257" s="32"/>
      <c r="LA257" s="32"/>
      <c r="LB257" s="32"/>
      <c r="LC257" s="32"/>
      <c r="LD257" s="32"/>
      <c r="LE257" s="32"/>
      <c r="LF257" s="32"/>
      <c r="LG257" s="32"/>
      <c r="LH257" s="32"/>
      <c r="LI257" s="32"/>
      <c r="LJ257" s="32"/>
      <c r="LK257" s="32"/>
      <c r="LL257" s="32"/>
      <c r="LM257" s="32"/>
      <c r="LN257" s="32"/>
      <c r="LO257" s="32"/>
      <c r="LP257" s="32"/>
      <c r="LQ257" s="32"/>
      <c r="LR257" s="32"/>
      <c r="LS257" s="32"/>
      <c r="LT257" s="32"/>
      <c r="LU257" s="32"/>
      <c r="LV257" s="32"/>
      <c r="LW257" s="32"/>
      <c r="LX257" s="32"/>
      <c r="LY257" s="32"/>
      <c r="LZ257" s="32"/>
      <c r="MA257" s="32"/>
      <c r="MB257" s="32"/>
      <c r="MC257" s="32"/>
      <c r="MD257" s="32"/>
      <c r="ME257" s="32"/>
      <c r="MF257" s="32"/>
      <c r="MG257" s="32"/>
      <c r="MH257" s="32"/>
      <c r="MI257" s="32"/>
      <c r="MJ257" s="32"/>
      <c r="MK257" s="32"/>
      <c r="ML257" s="32"/>
      <c r="MM257" s="32"/>
      <c r="MN257" s="32"/>
      <c r="MO257" s="32"/>
      <c r="MP257" s="32"/>
      <c r="MQ257" s="32"/>
      <c r="MR257" s="32"/>
      <c r="MS257" s="32"/>
      <c r="MT257" s="32"/>
      <c r="MU257" s="32"/>
      <c r="MV257" s="32"/>
      <c r="MW257" s="32"/>
      <c r="MX257" s="32"/>
      <c r="MY257" s="32"/>
      <c r="MZ257" s="32"/>
      <c r="NA257" s="32"/>
      <c r="NB257" s="32"/>
      <c r="NC257" s="32"/>
      <c r="ND257" s="32"/>
      <c r="NE257" s="32"/>
      <c r="NF257" s="32"/>
      <c r="NG257" s="32"/>
      <c r="NH257" s="32"/>
      <c r="NI257" s="32"/>
      <c r="NJ257" s="32"/>
      <c r="NK257" s="32"/>
      <c r="NL257" s="32"/>
      <c r="NM257" s="32"/>
      <c r="NN257" s="32"/>
      <c r="NO257" s="32"/>
      <c r="NP257" s="32"/>
      <c r="NQ257" s="32"/>
      <c r="NR257" s="32"/>
      <c r="NS257" s="32"/>
      <c r="NT257" s="32"/>
      <c r="NU257" s="32"/>
      <c r="NV257" s="32"/>
      <c r="NW257" s="32"/>
      <c r="NX257" s="32"/>
      <c r="NY257" s="32"/>
      <c r="NZ257" s="32"/>
      <c r="OA257" s="32"/>
      <c r="OB257" s="32"/>
      <c r="OC257" s="32"/>
      <c r="OD257" s="32"/>
      <c r="OE257" s="32"/>
      <c r="OF257" s="32"/>
      <c r="OG257" s="32"/>
      <c r="OH257" s="32"/>
      <c r="OI257" s="32"/>
      <c r="OJ257" s="32"/>
      <c r="OK257" s="32"/>
      <c r="OL257" s="32"/>
      <c r="OM257" s="32"/>
      <c r="ON257" s="32"/>
      <c r="OO257" s="32"/>
      <c r="OP257" s="32"/>
      <c r="OQ257" s="32"/>
      <c r="OR257" s="32"/>
      <c r="OS257" s="32"/>
      <c r="OT257" s="32"/>
      <c r="OU257" s="32"/>
      <c r="OV257" s="32"/>
      <c r="OW257" s="32"/>
      <c r="OX257" s="32"/>
      <c r="OY257" s="32"/>
      <c r="OZ257" s="32"/>
      <c r="PA257" s="32"/>
      <c r="PB257" s="32"/>
      <c r="PC257" s="32"/>
      <c r="PD257" s="32"/>
      <c r="PE257" s="32"/>
      <c r="PF257" s="32"/>
      <c r="PG257" s="32"/>
      <c r="PH257" s="32"/>
      <c r="PI257" s="32"/>
      <c r="PJ257" s="32"/>
      <c r="PK257" s="32"/>
      <c r="PL257" s="32"/>
      <c r="PM257" s="32"/>
      <c r="PN257" s="32"/>
      <c r="PO257" s="32"/>
      <c r="PP257" s="32"/>
      <c r="PQ257" s="32"/>
      <c r="PR257" s="32"/>
      <c r="PS257" s="32"/>
      <c r="PT257" s="32"/>
      <c r="PU257" s="32"/>
      <c r="PV257" s="32"/>
      <c r="PW257" s="32"/>
      <c r="PX257" s="32"/>
      <c r="PY257" s="32"/>
      <c r="PZ257" s="32"/>
      <c r="QA257" s="32"/>
      <c r="QB257" s="32"/>
      <c r="QC257" s="32"/>
      <c r="QD257" s="32"/>
      <c r="QE257" s="32"/>
      <c r="QF257" s="32"/>
      <c r="QG257" s="32"/>
      <c r="QH257" s="32"/>
      <c r="QI257" s="32"/>
      <c r="QJ257" s="32"/>
      <c r="QK257" s="32"/>
      <c r="QL257" s="32"/>
      <c r="QM257" s="32"/>
      <c r="QN257" s="32"/>
      <c r="QO257" s="32"/>
      <c r="QP257" s="32"/>
      <c r="QQ257" s="32"/>
      <c r="QR257" s="32"/>
      <c r="QS257" s="32"/>
      <c r="QT257" s="32"/>
      <c r="QU257" s="32"/>
      <c r="QV257" s="32"/>
      <c r="QW257" s="32"/>
      <c r="QX257" s="32"/>
      <c r="QY257" s="32"/>
      <c r="QZ257" s="32"/>
      <c r="RA257" s="32"/>
      <c r="RB257" s="32"/>
      <c r="RC257" s="32"/>
      <c r="RD257" s="32"/>
      <c r="RE257" s="32"/>
      <c r="RF257" s="32"/>
      <c r="RG257" s="32"/>
      <c r="RH257" s="32"/>
      <c r="RI257" s="32"/>
      <c r="RJ257" s="32"/>
      <c r="RK257" s="32"/>
      <c r="RL257" s="32"/>
      <c r="RM257" s="32"/>
      <c r="RN257" s="32"/>
      <c r="RO257" s="32"/>
      <c r="RP257" s="32"/>
      <c r="RQ257" s="32"/>
      <c r="RR257" s="32"/>
      <c r="RS257" s="32"/>
      <c r="RT257" s="32"/>
      <c r="RU257" s="32"/>
      <c r="RV257" s="32"/>
      <c r="RW257" s="32"/>
      <c r="RX257" s="32"/>
      <c r="RY257" s="32"/>
      <c r="RZ257" s="32"/>
      <c r="SA257" s="32"/>
      <c r="SB257" s="32"/>
      <c r="SC257" s="32"/>
      <c r="SD257" s="32"/>
      <c r="SE257" s="32"/>
      <c r="SF257" s="32"/>
      <c r="SG257" s="32"/>
      <c r="SH257" s="32"/>
      <c r="SI257" s="32"/>
      <c r="SJ257" s="32"/>
      <c r="SK257" s="32"/>
      <c r="SL257" s="32"/>
      <c r="SM257" s="32"/>
      <c r="SN257" s="32"/>
      <c r="SO257" s="32"/>
      <c r="SP257" s="32"/>
      <c r="SQ257" s="32"/>
      <c r="SR257" s="32"/>
      <c r="SS257" s="32"/>
      <c r="ST257" s="32"/>
      <c r="SU257" s="32"/>
      <c r="SV257" s="32"/>
      <c r="SW257" s="32"/>
      <c r="SX257" s="32"/>
      <c r="SY257" s="32"/>
      <c r="SZ257" s="32"/>
      <c r="TA257" s="32"/>
      <c r="TB257" s="32"/>
      <c r="TC257" s="32"/>
      <c r="TD257" s="32"/>
      <c r="TE257" s="32"/>
      <c r="TF257" s="32"/>
      <c r="TG257" s="32"/>
      <c r="TH257" s="32"/>
      <c r="TI257" s="32"/>
      <c r="TJ257" s="32"/>
      <c r="TK257" s="32"/>
      <c r="TL257" s="32"/>
      <c r="TM257" s="32"/>
      <c r="TN257" s="32"/>
      <c r="TO257" s="32"/>
      <c r="TP257" s="32"/>
      <c r="TQ257" s="32"/>
      <c r="TR257" s="32"/>
      <c r="TS257" s="32"/>
      <c r="TT257" s="32"/>
      <c r="TU257" s="32"/>
      <c r="TV257" s="32"/>
      <c r="TW257" s="32"/>
      <c r="TX257" s="32"/>
      <c r="TY257" s="32"/>
      <c r="TZ257" s="32"/>
      <c r="UA257" s="32"/>
      <c r="UB257" s="32"/>
      <c r="UC257" s="32"/>
      <c r="UD257" s="32"/>
      <c r="UE257" s="32"/>
      <c r="UF257" s="32"/>
      <c r="UG257" s="32"/>
      <c r="UH257" s="32"/>
      <c r="UI257" s="32"/>
      <c r="UJ257" s="32"/>
      <c r="UK257" s="32"/>
      <c r="UL257" s="32"/>
      <c r="UM257" s="32"/>
      <c r="UN257" s="32"/>
      <c r="UO257" s="32"/>
      <c r="UP257" s="32"/>
      <c r="UQ257" s="32"/>
      <c r="UR257" s="32"/>
      <c r="US257" s="32"/>
      <c r="UT257" s="32"/>
      <c r="UU257" s="32"/>
      <c r="UV257" s="32"/>
      <c r="UW257" s="32"/>
      <c r="UX257" s="32"/>
      <c r="UY257" s="32"/>
      <c r="UZ257" s="32"/>
      <c r="VA257" s="32"/>
      <c r="VB257" s="32"/>
      <c r="VC257" s="32"/>
      <c r="VD257" s="32"/>
      <c r="VE257" s="32"/>
      <c r="VF257" s="32"/>
      <c r="VG257" s="32"/>
      <c r="VH257" s="32"/>
      <c r="VI257" s="32"/>
      <c r="VJ257" s="32"/>
      <c r="VK257" s="32"/>
      <c r="VL257" s="32"/>
      <c r="VM257" s="32"/>
      <c r="VN257" s="32"/>
      <c r="VO257" s="32"/>
      <c r="VP257" s="32"/>
      <c r="VQ257" s="32"/>
      <c r="VR257" s="32"/>
      <c r="VS257" s="32"/>
      <c r="VT257" s="32"/>
      <c r="VU257" s="32"/>
      <c r="VV257" s="32"/>
      <c r="VW257" s="32"/>
      <c r="VX257" s="32"/>
      <c r="VY257" s="32"/>
      <c r="VZ257" s="32"/>
      <c r="WA257" s="32"/>
      <c r="WB257" s="32"/>
      <c r="WC257" s="32"/>
      <c r="WD257" s="32"/>
      <c r="WE257" s="32"/>
      <c r="WF257" s="32"/>
      <c r="WG257" s="32"/>
      <c r="WH257" s="32"/>
      <c r="WI257" s="32"/>
      <c r="WJ257" s="32"/>
      <c r="WK257" s="32"/>
      <c r="WL257" s="32"/>
      <c r="WM257" s="32"/>
      <c r="WN257" s="32"/>
      <c r="WO257" s="32"/>
      <c r="WP257" s="32"/>
      <c r="WQ257" s="32"/>
      <c r="WR257" s="32"/>
      <c r="WS257" s="32"/>
      <c r="WT257" s="32"/>
      <c r="WU257" s="32"/>
      <c r="WV257" s="32"/>
      <c r="WW257" s="32"/>
      <c r="WX257" s="32"/>
      <c r="WY257" s="32"/>
      <c r="WZ257" s="32"/>
      <c r="XA257" s="32"/>
      <c r="XB257" s="32"/>
      <c r="XC257" s="32"/>
      <c r="XD257" s="32"/>
      <c r="XE257" s="32"/>
      <c r="XF257" s="32"/>
      <c r="XG257" s="32"/>
      <c r="XH257" s="32"/>
      <c r="XI257" s="32"/>
      <c r="XJ257" s="32"/>
      <c r="XK257" s="32"/>
      <c r="XL257" s="32"/>
      <c r="XM257" s="32"/>
      <c r="XN257" s="32"/>
      <c r="XO257" s="32"/>
      <c r="XP257" s="32"/>
      <c r="XQ257" s="32"/>
      <c r="XR257" s="32"/>
      <c r="XS257" s="32"/>
      <c r="XT257" s="32"/>
      <c r="XU257" s="32"/>
      <c r="XV257" s="32"/>
      <c r="XW257" s="32"/>
      <c r="XX257" s="32"/>
      <c r="XY257" s="32"/>
      <c r="XZ257" s="32"/>
      <c r="YA257" s="32"/>
      <c r="YB257" s="32"/>
      <c r="YC257" s="32"/>
      <c r="YD257" s="32"/>
      <c r="YE257" s="32"/>
      <c r="YF257" s="32"/>
      <c r="YG257" s="32"/>
      <c r="YH257" s="32"/>
      <c r="YI257" s="32"/>
      <c r="YJ257" s="32"/>
      <c r="YK257" s="32"/>
      <c r="YL257" s="32"/>
      <c r="YM257" s="32"/>
      <c r="YN257" s="32"/>
      <c r="YO257" s="32"/>
      <c r="YP257" s="32"/>
      <c r="YQ257" s="32"/>
      <c r="YR257" s="32"/>
      <c r="YS257" s="32"/>
      <c r="YT257" s="32"/>
      <c r="YU257" s="32"/>
      <c r="YV257" s="32"/>
      <c r="YW257" s="32"/>
      <c r="YX257" s="32"/>
      <c r="YY257" s="32"/>
      <c r="YZ257" s="32"/>
      <c r="ZA257" s="32"/>
      <c r="ZB257" s="32"/>
      <c r="ZC257" s="32"/>
      <c r="ZD257" s="32"/>
      <c r="ZE257" s="32"/>
      <c r="ZF257" s="32"/>
      <c r="ZG257" s="32"/>
      <c r="ZH257" s="32"/>
      <c r="ZI257" s="32"/>
      <c r="ZJ257" s="32"/>
      <c r="ZK257" s="32"/>
      <c r="ZL257" s="32"/>
      <c r="ZM257" s="32"/>
      <c r="ZN257" s="32"/>
      <c r="ZO257" s="32"/>
      <c r="ZP257" s="32"/>
      <c r="ZQ257" s="32"/>
      <c r="ZR257" s="32"/>
      <c r="ZS257" s="32"/>
      <c r="ZT257" s="32"/>
      <c r="ZU257" s="32"/>
      <c r="ZV257" s="32"/>
      <c r="ZW257" s="32"/>
      <c r="ZX257" s="32"/>
      <c r="ZY257" s="32"/>
      <c r="ZZ257" s="32"/>
      <c r="AAA257" s="32"/>
      <c r="AAB257" s="32"/>
      <c r="AAC257" s="32"/>
      <c r="AAD257" s="32"/>
      <c r="AAE257" s="32"/>
      <c r="AAF257" s="32"/>
      <c r="AAG257" s="32"/>
      <c r="AAH257" s="32"/>
      <c r="AAI257" s="32"/>
      <c r="AAJ257" s="32"/>
      <c r="AAK257" s="32"/>
      <c r="AAL257" s="32"/>
      <c r="AAM257" s="32"/>
      <c r="AAN257" s="32"/>
      <c r="AAO257" s="32"/>
      <c r="AAP257" s="32"/>
      <c r="AAQ257" s="32"/>
      <c r="AAR257" s="32"/>
      <c r="AAS257" s="32"/>
      <c r="AAT257" s="32"/>
      <c r="AAU257" s="32"/>
      <c r="AAV257" s="32"/>
      <c r="AAW257" s="32"/>
      <c r="AAX257" s="32"/>
      <c r="AAY257" s="32"/>
      <c r="AAZ257" s="32"/>
      <c r="ABA257" s="32"/>
      <c r="ABB257" s="32"/>
      <c r="ABC257" s="32"/>
      <c r="ABD257" s="32"/>
      <c r="ABE257" s="32"/>
      <c r="ABF257" s="32"/>
      <c r="ABG257" s="32"/>
      <c r="ABH257" s="32"/>
      <c r="ABI257" s="32"/>
      <c r="ABJ257" s="32"/>
      <c r="ABK257" s="32"/>
      <c r="ABL257" s="32"/>
      <c r="ABM257" s="32"/>
      <c r="ABN257" s="32"/>
      <c r="ABO257" s="32"/>
      <c r="ABP257" s="32"/>
      <c r="ABQ257" s="32"/>
      <c r="ABR257" s="32"/>
      <c r="ABS257" s="32"/>
      <c r="ABT257" s="32"/>
      <c r="ABU257" s="32"/>
      <c r="ABV257" s="32"/>
      <c r="ABW257" s="32"/>
      <c r="ABX257" s="32"/>
      <c r="ABY257" s="32"/>
      <c r="ABZ257" s="32"/>
      <c r="ACA257" s="32"/>
      <c r="ACB257" s="32"/>
      <c r="ACC257" s="32"/>
      <c r="ACD257" s="32"/>
      <c r="ACE257" s="32"/>
      <c r="ACF257" s="32"/>
      <c r="ACG257" s="32"/>
      <c r="ACH257" s="32"/>
      <c r="ACI257" s="32"/>
      <c r="ACJ257" s="32"/>
      <c r="ACK257" s="32"/>
      <c r="ACL257" s="32"/>
      <c r="ACM257" s="32"/>
      <c r="ACN257" s="32"/>
      <c r="ACO257" s="32"/>
      <c r="ACP257" s="32"/>
      <c r="ACQ257" s="32"/>
      <c r="ACR257" s="32"/>
      <c r="ACS257" s="32"/>
      <c r="ACT257" s="32"/>
      <c r="ACU257" s="32"/>
      <c r="ACV257" s="32"/>
      <c r="ACW257" s="32"/>
      <c r="ACX257" s="32"/>
      <c r="ACY257" s="32"/>
      <c r="ACZ257" s="32"/>
      <c r="ADA257" s="32"/>
      <c r="ADB257" s="32"/>
      <c r="ADC257" s="32"/>
      <c r="ADD257" s="32"/>
      <c r="ADE257" s="32"/>
      <c r="ADF257" s="32"/>
      <c r="ADG257" s="32"/>
      <c r="ADH257" s="32"/>
      <c r="ADI257" s="32"/>
      <c r="ADJ257" s="32"/>
      <c r="ADK257" s="32"/>
      <c r="ADL257" s="32"/>
      <c r="ADM257" s="32"/>
      <c r="ADN257" s="32"/>
      <c r="ADO257" s="32"/>
      <c r="ADP257" s="32"/>
      <c r="ADQ257" s="32"/>
      <c r="ADR257" s="32"/>
      <c r="ADS257" s="32"/>
      <c r="ADT257" s="32"/>
      <c r="ADU257" s="32"/>
      <c r="ADV257" s="32"/>
      <c r="ADW257" s="32"/>
      <c r="ADX257" s="32"/>
      <c r="ADY257" s="32"/>
      <c r="ADZ257" s="32"/>
      <c r="AEA257" s="32"/>
      <c r="AEB257" s="32"/>
      <c r="AEC257" s="32"/>
      <c r="AED257" s="32"/>
      <c r="AEE257" s="32"/>
      <c r="AEF257" s="32"/>
      <c r="AEG257" s="32"/>
      <c r="AEH257" s="32"/>
      <c r="AEI257" s="32"/>
      <c r="AEJ257" s="32"/>
      <c r="AEK257" s="32"/>
      <c r="AEL257" s="32"/>
      <c r="AEM257" s="32"/>
      <c r="AEN257" s="32"/>
      <c r="AEO257" s="32"/>
      <c r="AEP257" s="32"/>
      <c r="AEQ257" s="32"/>
      <c r="AER257" s="32"/>
      <c r="AES257" s="32"/>
      <c r="AET257" s="32"/>
      <c r="AEU257" s="32"/>
      <c r="AEV257" s="32"/>
      <c r="AEW257" s="32"/>
      <c r="AEX257" s="32"/>
      <c r="AEY257" s="32"/>
      <c r="AEZ257" s="32"/>
      <c r="AFA257" s="32"/>
      <c r="AFB257" s="32"/>
      <c r="AFC257" s="32"/>
      <c r="AFD257" s="32"/>
      <c r="AFE257" s="32"/>
      <c r="AFF257" s="32"/>
      <c r="AFG257" s="32"/>
      <c r="AFH257" s="32"/>
      <c r="AFI257" s="32"/>
      <c r="AFJ257" s="32"/>
      <c r="AFK257" s="32"/>
      <c r="AFL257" s="32"/>
      <c r="AFM257" s="32"/>
      <c r="AFN257" s="32"/>
      <c r="AFO257" s="32"/>
      <c r="AFP257" s="32"/>
      <c r="AFQ257" s="32"/>
      <c r="AFR257" s="32"/>
      <c r="AFS257" s="32"/>
      <c r="AFT257" s="32"/>
      <c r="AFU257" s="32"/>
      <c r="AFV257" s="32"/>
      <c r="AFW257" s="32"/>
      <c r="AFX257" s="32"/>
      <c r="AFY257" s="32"/>
      <c r="AFZ257" s="32"/>
      <c r="AGA257" s="32"/>
      <c r="AGB257" s="32"/>
      <c r="AGC257" s="32"/>
      <c r="AGD257" s="32"/>
      <c r="AGE257" s="32"/>
      <c r="AGF257" s="32"/>
      <c r="AGG257" s="32"/>
      <c r="AGH257" s="32"/>
      <c r="AGI257" s="32"/>
      <c r="AGJ257" s="32"/>
      <c r="AGK257" s="32"/>
      <c r="AGL257" s="32"/>
      <c r="AGM257" s="32"/>
      <c r="AGN257" s="32"/>
      <c r="AGO257" s="32"/>
      <c r="AGP257" s="32"/>
      <c r="AGQ257" s="32"/>
      <c r="AGR257" s="32"/>
      <c r="AGS257" s="32"/>
      <c r="AGT257" s="32"/>
      <c r="AGU257" s="32"/>
      <c r="AGV257" s="32"/>
      <c r="AGW257" s="32"/>
      <c r="AGX257" s="32"/>
      <c r="AGY257" s="32"/>
      <c r="AGZ257" s="32"/>
      <c r="AHA257" s="32"/>
      <c r="AHB257" s="32"/>
      <c r="AHC257" s="32"/>
      <c r="AHD257" s="32"/>
      <c r="AHE257" s="32"/>
      <c r="AHF257" s="32"/>
      <c r="AHG257" s="32"/>
      <c r="AHH257" s="32"/>
      <c r="AHI257" s="32"/>
      <c r="AHJ257" s="32"/>
      <c r="AHK257" s="32"/>
      <c r="AHL257" s="32"/>
      <c r="AHM257" s="32"/>
      <c r="AHN257" s="32"/>
      <c r="AHO257" s="32"/>
      <c r="AHP257" s="32"/>
      <c r="AHQ257" s="32"/>
      <c r="AHR257" s="32"/>
      <c r="AHS257" s="32"/>
      <c r="AHT257" s="32"/>
      <c r="AHU257" s="32"/>
      <c r="AHV257" s="32"/>
      <c r="AHW257" s="32"/>
      <c r="AHX257" s="32"/>
      <c r="AHY257" s="32"/>
      <c r="AHZ257" s="32"/>
      <c r="AIA257" s="32"/>
      <c r="AIB257" s="32"/>
      <c r="AIC257" s="32"/>
      <c r="AID257" s="32"/>
      <c r="AIE257" s="32"/>
      <c r="AIF257" s="32"/>
      <c r="AIG257" s="32"/>
      <c r="AIH257" s="32"/>
      <c r="AII257" s="32"/>
      <c r="AIJ257" s="32"/>
      <c r="AIK257" s="32"/>
      <c r="AIL257" s="32"/>
      <c r="AIM257" s="32"/>
      <c r="AIN257" s="32"/>
      <c r="AIO257" s="32"/>
      <c r="AIP257" s="32"/>
      <c r="AIQ257" s="32"/>
      <c r="AIR257" s="32"/>
      <c r="AIS257" s="32"/>
      <c r="AIT257" s="32"/>
      <c r="AIU257" s="32"/>
      <c r="AIV257" s="32"/>
      <c r="AIW257" s="32"/>
      <c r="AIX257" s="32"/>
      <c r="AIY257" s="32"/>
      <c r="AIZ257" s="32"/>
      <c r="AJA257" s="32"/>
      <c r="AJB257" s="32"/>
      <c r="AJC257" s="32"/>
      <c r="AJD257" s="32"/>
      <c r="AJE257" s="32"/>
      <c r="AJF257" s="32"/>
      <c r="AJG257" s="32"/>
      <c r="AJH257" s="32"/>
      <c r="AJI257" s="32"/>
      <c r="AJJ257" s="32"/>
      <c r="AJK257" s="32"/>
      <c r="AJL257" s="32"/>
      <c r="AJM257" s="32"/>
      <c r="AJN257" s="32"/>
      <c r="AJO257" s="32"/>
      <c r="AJP257" s="32"/>
      <c r="AJQ257" s="32"/>
      <c r="AJR257" s="32"/>
      <c r="AJS257" s="32"/>
      <c r="AJT257" s="32"/>
      <c r="AJU257" s="32"/>
      <c r="AJV257" s="32"/>
      <c r="AJW257" s="32"/>
      <c r="AJX257" s="32"/>
      <c r="AJY257" s="32"/>
      <c r="AJZ257" s="32"/>
      <c r="AKA257" s="32"/>
      <c r="AKB257" s="32"/>
      <c r="AKC257" s="32"/>
      <c r="AKD257" s="32"/>
      <c r="AKE257" s="32"/>
      <c r="AKF257" s="32"/>
      <c r="AKG257" s="32"/>
      <c r="AKH257" s="32"/>
      <c r="AKI257" s="32"/>
      <c r="AKJ257" s="32"/>
      <c r="AKK257" s="32"/>
      <c r="AKL257" s="32"/>
      <c r="AKM257" s="32"/>
      <c r="AKN257" s="32"/>
      <c r="AKO257" s="32"/>
      <c r="AKP257" s="32"/>
      <c r="AKQ257" s="32"/>
      <c r="AKR257" s="32"/>
      <c r="AKS257" s="32"/>
      <c r="AKT257" s="32"/>
      <c r="AKU257" s="32"/>
      <c r="AKV257" s="32"/>
      <c r="AKW257" s="32"/>
      <c r="AKX257" s="32"/>
      <c r="AKY257" s="32"/>
      <c r="AKZ257" s="32"/>
      <c r="ALA257" s="32"/>
      <c r="ALB257" s="32"/>
      <c r="ALC257" s="32"/>
      <c r="ALD257" s="32"/>
      <c r="ALE257" s="32"/>
      <c r="ALF257" s="32"/>
      <c r="ALG257" s="32"/>
      <c r="ALH257" s="32"/>
      <c r="ALI257" s="32"/>
      <c r="ALJ257" s="32"/>
      <c r="ALK257" s="32"/>
      <c r="ALL257" s="32"/>
      <c r="ALM257" s="32"/>
      <c r="ALN257" s="32"/>
      <c r="ALO257" s="32"/>
      <c r="ALP257" s="32"/>
      <c r="ALQ257" s="32"/>
      <c r="ALR257" s="32"/>
      <c r="ALS257" s="32"/>
      <c r="ALT257" s="32"/>
      <c r="ALU257" s="32"/>
      <c r="ALV257" s="32"/>
      <c r="ALW257" s="32"/>
      <c r="ALX257" s="32"/>
    </row>
    <row r="258" spans="1:1012" s="164" customFormat="1" ht="25.8" thickBot="1">
      <c r="A258" s="185"/>
      <c r="B258" s="186" t="s">
        <v>74</v>
      </c>
      <c r="C258" s="186"/>
      <c r="D258" s="187"/>
      <c r="E258" s="187"/>
      <c r="F258" s="144">
        <f>SUM(F256:F257)</f>
        <v>0</v>
      </c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  <c r="AS258" s="163"/>
      <c r="AT258" s="163"/>
      <c r="AU258" s="163"/>
      <c r="AV258" s="163"/>
      <c r="AW258" s="163"/>
      <c r="AX258" s="163"/>
      <c r="AY258" s="163"/>
      <c r="AZ258" s="163"/>
      <c r="BA258" s="163"/>
      <c r="BB258" s="163"/>
      <c r="BC258" s="163"/>
      <c r="BD258" s="163"/>
      <c r="BE258" s="163"/>
      <c r="BF258" s="163"/>
      <c r="BG258" s="163"/>
      <c r="BH258" s="163"/>
      <c r="BI258" s="163"/>
      <c r="BJ258" s="163"/>
      <c r="BK258" s="163"/>
      <c r="BL258" s="163"/>
      <c r="BM258" s="163"/>
      <c r="BN258" s="163"/>
      <c r="BO258" s="163"/>
      <c r="BP258" s="163"/>
      <c r="BQ258" s="163"/>
      <c r="BR258" s="163"/>
      <c r="BS258" s="163"/>
      <c r="BT258" s="163"/>
      <c r="BU258" s="163"/>
      <c r="BV258" s="163"/>
      <c r="BW258" s="163"/>
      <c r="BX258" s="163"/>
      <c r="BY258" s="163"/>
      <c r="BZ258" s="163"/>
      <c r="CA258" s="163"/>
      <c r="CB258" s="163"/>
      <c r="CC258" s="163"/>
      <c r="CD258" s="163"/>
      <c r="CE258" s="163"/>
      <c r="CF258" s="163"/>
      <c r="CG258" s="163"/>
      <c r="CH258" s="163"/>
      <c r="CI258" s="163"/>
      <c r="CJ258" s="163"/>
      <c r="CK258" s="163"/>
      <c r="CL258" s="163"/>
      <c r="CM258" s="163"/>
      <c r="CN258" s="163"/>
      <c r="CO258" s="163"/>
      <c r="CP258" s="163"/>
      <c r="CQ258" s="163"/>
      <c r="CR258" s="163"/>
      <c r="CS258" s="163"/>
      <c r="CT258" s="163"/>
      <c r="CU258" s="163"/>
      <c r="CV258" s="163"/>
      <c r="CW258" s="163"/>
      <c r="CX258" s="163"/>
      <c r="CY258" s="163"/>
      <c r="CZ258" s="163"/>
      <c r="DA258" s="163"/>
      <c r="DB258" s="163"/>
      <c r="DC258" s="163"/>
      <c r="DD258" s="163"/>
      <c r="DE258" s="163"/>
      <c r="DF258" s="163"/>
      <c r="DG258" s="163"/>
      <c r="DH258" s="163"/>
      <c r="DI258" s="163"/>
      <c r="DJ258" s="163"/>
      <c r="DK258" s="163"/>
      <c r="DL258" s="163"/>
      <c r="DM258" s="163"/>
      <c r="DN258" s="163"/>
      <c r="DO258" s="163"/>
      <c r="DP258" s="163"/>
      <c r="DQ258" s="163"/>
      <c r="DR258" s="163"/>
      <c r="DS258" s="163"/>
      <c r="DT258" s="163"/>
      <c r="DU258" s="163"/>
      <c r="DV258" s="163"/>
      <c r="DW258" s="163"/>
      <c r="DX258" s="163"/>
      <c r="DY258" s="163"/>
      <c r="DZ258" s="163"/>
      <c r="EA258" s="163"/>
      <c r="EB258" s="163"/>
      <c r="EC258" s="163"/>
      <c r="ED258" s="163"/>
      <c r="EE258" s="163"/>
      <c r="EF258" s="163"/>
      <c r="EG258" s="163"/>
      <c r="EH258" s="163"/>
      <c r="EI258" s="163"/>
      <c r="EJ258" s="163"/>
      <c r="EK258" s="163"/>
      <c r="EL258" s="163"/>
      <c r="EM258" s="163"/>
      <c r="EN258" s="163"/>
      <c r="EO258" s="163"/>
      <c r="EP258" s="163"/>
      <c r="EQ258" s="163"/>
      <c r="ER258" s="163"/>
      <c r="ES258" s="163"/>
      <c r="ET258" s="163"/>
      <c r="EU258" s="163"/>
      <c r="EV258" s="163"/>
      <c r="EW258" s="163"/>
      <c r="EX258" s="163"/>
      <c r="EY258" s="163"/>
      <c r="EZ258" s="163"/>
      <c r="FA258" s="163"/>
      <c r="FB258" s="163"/>
      <c r="FC258" s="163"/>
      <c r="FD258" s="163"/>
      <c r="FE258" s="163"/>
      <c r="FF258" s="163"/>
      <c r="FG258" s="163"/>
      <c r="FH258" s="163"/>
      <c r="FI258" s="163"/>
      <c r="FJ258" s="163"/>
      <c r="FK258" s="163"/>
      <c r="FL258" s="163"/>
      <c r="FM258" s="163"/>
      <c r="FN258" s="163"/>
      <c r="FO258" s="163"/>
      <c r="FP258" s="163"/>
      <c r="FQ258" s="163"/>
      <c r="FR258" s="163"/>
      <c r="FS258" s="163"/>
      <c r="FT258" s="163"/>
      <c r="FU258" s="163"/>
      <c r="FV258" s="163"/>
      <c r="FW258" s="163"/>
      <c r="FX258" s="163"/>
      <c r="FY258" s="163"/>
      <c r="FZ258" s="163"/>
      <c r="GA258" s="163"/>
      <c r="GB258" s="163"/>
      <c r="GC258" s="163"/>
      <c r="GD258" s="163"/>
      <c r="GE258" s="163"/>
      <c r="GF258" s="163"/>
      <c r="GG258" s="163"/>
      <c r="GH258" s="163"/>
      <c r="GI258" s="163"/>
      <c r="GJ258" s="163"/>
      <c r="GK258" s="163"/>
      <c r="GL258" s="163"/>
      <c r="GM258" s="163"/>
      <c r="GN258" s="163"/>
      <c r="GO258" s="163"/>
      <c r="GP258" s="163"/>
      <c r="GQ258" s="163"/>
      <c r="GR258" s="163"/>
      <c r="GS258" s="163"/>
      <c r="GT258" s="163"/>
      <c r="GU258" s="163"/>
      <c r="GV258" s="163"/>
      <c r="GW258" s="163"/>
      <c r="GX258" s="163"/>
      <c r="GY258" s="163"/>
      <c r="GZ258" s="163"/>
      <c r="HA258" s="163"/>
      <c r="HB258" s="163"/>
      <c r="HC258" s="163"/>
      <c r="HD258" s="163"/>
      <c r="HE258" s="163"/>
      <c r="HF258" s="163"/>
      <c r="HG258" s="163"/>
      <c r="HH258" s="163"/>
      <c r="HI258" s="163"/>
      <c r="HJ258" s="163"/>
      <c r="HK258" s="163"/>
      <c r="HL258" s="163"/>
      <c r="HM258" s="163"/>
      <c r="HN258" s="163"/>
      <c r="HO258" s="163"/>
      <c r="HP258" s="163"/>
      <c r="HQ258" s="163"/>
      <c r="HR258" s="163"/>
      <c r="HS258" s="163"/>
      <c r="HT258" s="163"/>
      <c r="HU258" s="163"/>
      <c r="HV258" s="163"/>
      <c r="HW258" s="163"/>
      <c r="HX258" s="163"/>
      <c r="HY258" s="163"/>
      <c r="HZ258" s="163"/>
      <c r="IA258" s="163"/>
      <c r="IB258" s="163"/>
      <c r="IC258" s="163"/>
      <c r="ID258" s="163"/>
      <c r="IE258" s="163"/>
      <c r="IF258" s="163"/>
      <c r="IG258" s="163"/>
      <c r="IH258" s="163"/>
      <c r="II258" s="163"/>
      <c r="IJ258" s="163"/>
      <c r="IK258" s="163"/>
      <c r="IL258" s="163"/>
      <c r="IM258" s="163"/>
      <c r="IN258" s="163"/>
      <c r="IO258" s="163"/>
      <c r="IP258" s="163"/>
      <c r="IQ258" s="163"/>
      <c r="IR258" s="163"/>
      <c r="IS258" s="163"/>
      <c r="IT258" s="163"/>
      <c r="IU258" s="163"/>
      <c r="IV258" s="163"/>
      <c r="IW258" s="163"/>
      <c r="IX258" s="163"/>
      <c r="IY258" s="163"/>
      <c r="IZ258" s="163"/>
      <c r="JA258" s="163"/>
      <c r="JB258" s="163"/>
      <c r="JC258" s="163"/>
      <c r="JD258" s="163"/>
      <c r="JE258" s="163"/>
      <c r="JF258" s="163"/>
      <c r="JG258" s="163"/>
      <c r="JH258" s="163"/>
      <c r="JI258" s="163"/>
      <c r="JJ258" s="163"/>
      <c r="JK258" s="163"/>
      <c r="JL258" s="163"/>
      <c r="JM258" s="163"/>
      <c r="JN258" s="163"/>
      <c r="JO258" s="163"/>
      <c r="JP258" s="163"/>
      <c r="JQ258" s="163"/>
      <c r="JR258" s="163"/>
      <c r="JS258" s="163"/>
      <c r="JT258" s="163"/>
      <c r="JU258" s="163"/>
      <c r="JV258" s="163"/>
      <c r="JW258" s="163"/>
      <c r="JX258" s="163"/>
      <c r="JY258" s="163"/>
      <c r="JZ258" s="163"/>
      <c r="KA258" s="163"/>
      <c r="KB258" s="163"/>
      <c r="KC258" s="163"/>
      <c r="KD258" s="163"/>
      <c r="KE258" s="163"/>
      <c r="KF258" s="163"/>
      <c r="KG258" s="163"/>
      <c r="KH258" s="163"/>
      <c r="KI258" s="163"/>
      <c r="KJ258" s="163"/>
      <c r="KK258" s="163"/>
      <c r="KL258" s="163"/>
      <c r="KM258" s="163"/>
      <c r="KN258" s="163"/>
      <c r="KO258" s="163"/>
      <c r="KP258" s="163"/>
      <c r="KQ258" s="163"/>
      <c r="KR258" s="163"/>
      <c r="KS258" s="163"/>
      <c r="KT258" s="163"/>
      <c r="KU258" s="163"/>
      <c r="KV258" s="163"/>
      <c r="KW258" s="163"/>
      <c r="KX258" s="163"/>
      <c r="KY258" s="163"/>
      <c r="KZ258" s="163"/>
      <c r="LA258" s="163"/>
      <c r="LB258" s="163"/>
      <c r="LC258" s="163"/>
      <c r="LD258" s="163"/>
      <c r="LE258" s="163"/>
      <c r="LF258" s="163"/>
      <c r="LG258" s="163"/>
      <c r="LH258" s="163"/>
      <c r="LI258" s="163"/>
      <c r="LJ258" s="163"/>
      <c r="LK258" s="163"/>
      <c r="LL258" s="163"/>
      <c r="LM258" s="163"/>
      <c r="LN258" s="163"/>
      <c r="LO258" s="163"/>
      <c r="LP258" s="163"/>
      <c r="LQ258" s="163"/>
      <c r="LR258" s="163"/>
      <c r="LS258" s="163"/>
      <c r="LT258" s="163"/>
      <c r="LU258" s="163"/>
      <c r="LV258" s="163"/>
      <c r="LW258" s="163"/>
      <c r="LX258" s="163"/>
      <c r="LY258" s="163"/>
      <c r="LZ258" s="163"/>
      <c r="MA258" s="163"/>
      <c r="MB258" s="163"/>
      <c r="MC258" s="163"/>
      <c r="MD258" s="163"/>
      <c r="ME258" s="163"/>
      <c r="MF258" s="163"/>
      <c r="MG258" s="163"/>
      <c r="MH258" s="163"/>
      <c r="MI258" s="163"/>
      <c r="MJ258" s="163"/>
      <c r="MK258" s="163"/>
      <c r="ML258" s="163"/>
      <c r="MM258" s="163"/>
      <c r="MN258" s="163"/>
      <c r="MO258" s="163"/>
      <c r="MP258" s="163"/>
      <c r="MQ258" s="163"/>
      <c r="MR258" s="163"/>
      <c r="MS258" s="163"/>
      <c r="MT258" s="163"/>
      <c r="MU258" s="163"/>
      <c r="MV258" s="163"/>
      <c r="MW258" s="163"/>
      <c r="MX258" s="163"/>
      <c r="MY258" s="163"/>
      <c r="MZ258" s="163"/>
      <c r="NA258" s="163"/>
      <c r="NB258" s="163"/>
      <c r="NC258" s="163"/>
      <c r="ND258" s="163"/>
      <c r="NE258" s="163"/>
      <c r="NF258" s="163"/>
      <c r="NG258" s="163"/>
      <c r="NH258" s="163"/>
      <c r="NI258" s="163"/>
      <c r="NJ258" s="163"/>
      <c r="NK258" s="163"/>
      <c r="NL258" s="163"/>
      <c r="NM258" s="163"/>
      <c r="NN258" s="163"/>
      <c r="NO258" s="163"/>
      <c r="NP258" s="163"/>
      <c r="NQ258" s="163"/>
      <c r="NR258" s="163"/>
      <c r="NS258" s="163"/>
      <c r="NT258" s="163"/>
      <c r="NU258" s="163"/>
      <c r="NV258" s="163"/>
      <c r="NW258" s="163"/>
      <c r="NX258" s="163"/>
      <c r="NY258" s="163"/>
      <c r="NZ258" s="163"/>
      <c r="OA258" s="163"/>
      <c r="OB258" s="163"/>
      <c r="OC258" s="163"/>
      <c r="OD258" s="163"/>
      <c r="OE258" s="163"/>
      <c r="OF258" s="163"/>
      <c r="OG258" s="163"/>
      <c r="OH258" s="163"/>
      <c r="OI258" s="163"/>
      <c r="OJ258" s="163"/>
      <c r="OK258" s="163"/>
      <c r="OL258" s="163"/>
      <c r="OM258" s="163"/>
      <c r="ON258" s="163"/>
      <c r="OO258" s="163"/>
      <c r="OP258" s="163"/>
      <c r="OQ258" s="163"/>
      <c r="OR258" s="163"/>
      <c r="OS258" s="163"/>
      <c r="OT258" s="163"/>
      <c r="OU258" s="163"/>
      <c r="OV258" s="163"/>
      <c r="OW258" s="163"/>
      <c r="OX258" s="163"/>
      <c r="OY258" s="163"/>
      <c r="OZ258" s="163"/>
      <c r="PA258" s="163"/>
      <c r="PB258" s="163"/>
      <c r="PC258" s="163"/>
      <c r="PD258" s="163"/>
      <c r="PE258" s="163"/>
      <c r="PF258" s="163"/>
      <c r="PG258" s="163"/>
      <c r="PH258" s="163"/>
      <c r="PI258" s="163"/>
      <c r="PJ258" s="163"/>
      <c r="PK258" s="163"/>
      <c r="PL258" s="163"/>
      <c r="PM258" s="163"/>
      <c r="PN258" s="163"/>
      <c r="PO258" s="163"/>
      <c r="PP258" s="163"/>
      <c r="PQ258" s="163"/>
      <c r="PR258" s="163"/>
      <c r="PS258" s="163"/>
      <c r="PT258" s="163"/>
      <c r="PU258" s="163"/>
      <c r="PV258" s="163"/>
      <c r="PW258" s="163"/>
      <c r="PX258" s="163"/>
      <c r="PY258" s="163"/>
      <c r="PZ258" s="163"/>
      <c r="QA258" s="163"/>
      <c r="QB258" s="163"/>
      <c r="QC258" s="163"/>
      <c r="QD258" s="163"/>
      <c r="QE258" s="163"/>
      <c r="QF258" s="163"/>
      <c r="QG258" s="163"/>
      <c r="QH258" s="163"/>
      <c r="QI258" s="163"/>
      <c r="QJ258" s="163"/>
      <c r="QK258" s="163"/>
      <c r="QL258" s="163"/>
      <c r="QM258" s="163"/>
      <c r="QN258" s="163"/>
      <c r="QO258" s="163"/>
      <c r="QP258" s="163"/>
      <c r="QQ258" s="163"/>
      <c r="QR258" s="163"/>
      <c r="QS258" s="163"/>
      <c r="QT258" s="163"/>
      <c r="QU258" s="163"/>
      <c r="QV258" s="163"/>
      <c r="QW258" s="163"/>
      <c r="QX258" s="163"/>
      <c r="QY258" s="163"/>
      <c r="QZ258" s="163"/>
      <c r="RA258" s="163"/>
      <c r="RB258" s="163"/>
      <c r="RC258" s="163"/>
      <c r="RD258" s="163"/>
      <c r="RE258" s="163"/>
      <c r="RF258" s="163"/>
      <c r="RG258" s="163"/>
      <c r="RH258" s="163"/>
      <c r="RI258" s="163"/>
      <c r="RJ258" s="163"/>
      <c r="RK258" s="163"/>
      <c r="RL258" s="163"/>
      <c r="RM258" s="163"/>
      <c r="RN258" s="163"/>
      <c r="RO258" s="163"/>
      <c r="RP258" s="163"/>
      <c r="RQ258" s="163"/>
      <c r="RR258" s="163"/>
      <c r="RS258" s="163"/>
      <c r="RT258" s="163"/>
      <c r="RU258" s="163"/>
      <c r="RV258" s="163"/>
      <c r="RW258" s="163"/>
      <c r="RX258" s="163"/>
      <c r="RY258" s="163"/>
      <c r="RZ258" s="163"/>
      <c r="SA258" s="163"/>
      <c r="SB258" s="163"/>
      <c r="SC258" s="163"/>
      <c r="SD258" s="163"/>
      <c r="SE258" s="163"/>
      <c r="SF258" s="163"/>
      <c r="SG258" s="163"/>
      <c r="SH258" s="163"/>
      <c r="SI258" s="163"/>
      <c r="SJ258" s="163"/>
      <c r="SK258" s="163"/>
      <c r="SL258" s="163"/>
      <c r="SM258" s="163"/>
      <c r="SN258" s="163"/>
      <c r="SO258" s="163"/>
      <c r="SP258" s="163"/>
      <c r="SQ258" s="163"/>
      <c r="SR258" s="163"/>
      <c r="SS258" s="163"/>
      <c r="ST258" s="163"/>
      <c r="SU258" s="163"/>
      <c r="SV258" s="163"/>
      <c r="SW258" s="163"/>
      <c r="SX258" s="163"/>
      <c r="SY258" s="163"/>
      <c r="SZ258" s="163"/>
      <c r="TA258" s="163"/>
      <c r="TB258" s="163"/>
      <c r="TC258" s="163"/>
      <c r="TD258" s="163"/>
      <c r="TE258" s="163"/>
      <c r="TF258" s="163"/>
      <c r="TG258" s="163"/>
      <c r="TH258" s="163"/>
      <c r="TI258" s="163"/>
      <c r="TJ258" s="163"/>
      <c r="TK258" s="163"/>
      <c r="TL258" s="163"/>
      <c r="TM258" s="163"/>
      <c r="TN258" s="163"/>
      <c r="TO258" s="163"/>
      <c r="TP258" s="163"/>
      <c r="TQ258" s="163"/>
      <c r="TR258" s="163"/>
      <c r="TS258" s="163"/>
      <c r="TT258" s="163"/>
      <c r="TU258" s="163"/>
      <c r="TV258" s="163"/>
      <c r="TW258" s="163"/>
      <c r="TX258" s="163"/>
      <c r="TY258" s="163"/>
      <c r="TZ258" s="163"/>
      <c r="UA258" s="163"/>
      <c r="UB258" s="163"/>
      <c r="UC258" s="163"/>
      <c r="UD258" s="163"/>
      <c r="UE258" s="163"/>
      <c r="UF258" s="163"/>
      <c r="UG258" s="163"/>
      <c r="UH258" s="163"/>
      <c r="UI258" s="163"/>
      <c r="UJ258" s="163"/>
      <c r="UK258" s="163"/>
      <c r="UL258" s="163"/>
      <c r="UM258" s="163"/>
      <c r="UN258" s="163"/>
      <c r="UO258" s="163"/>
      <c r="UP258" s="163"/>
      <c r="UQ258" s="163"/>
      <c r="UR258" s="163"/>
      <c r="US258" s="163"/>
      <c r="UT258" s="163"/>
      <c r="UU258" s="163"/>
      <c r="UV258" s="163"/>
      <c r="UW258" s="163"/>
      <c r="UX258" s="163"/>
      <c r="UY258" s="163"/>
      <c r="UZ258" s="163"/>
      <c r="VA258" s="163"/>
      <c r="VB258" s="163"/>
      <c r="VC258" s="163"/>
      <c r="VD258" s="163"/>
      <c r="VE258" s="163"/>
      <c r="VF258" s="163"/>
      <c r="VG258" s="163"/>
      <c r="VH258" s="163"/>
      <c r="VI258" s="163"/>
      <c r="VJ258" s="163"/>
      <c r="VK258" s="163"/>
      <c r="VL258" s="163"/>
      <c r="VM258" s="163"/>
      <c r="VN258" s="163"/>
      <c r="VO258" s="163"/>
      <c r="VP258" s="163"/>
      <c r="VQ258" s="163"/>
      <c r="VR258" s="163"/>
      <c r="VS258" s="163"/>
      <c r="VT258" s="163"/>
      <c r="VU258" s="163"/>
      <c r="VV258" s="163"/>
      <c r="VW258" s="163"/>
      <c r="VX258" s="163"/>
      <c r="VY258" s="163"/>
      <c r="VZ258" s="163"/>
      <c r="WA258" s="163"/>
      <c r="WB258" s="163"/>
      <c r="WC258" s="163"/>
      <c r="WD258" s="163"/>
      <c r="WE258" s="163"/>
      <c r="WF258" s="163"/>
      <c r="WG258" s="163"/>
      <c r="WH258" s="163"/>
      <c r="WI258" s="163"/>
      <c r="WJ258" s="163"/>
      <c r="WK258" s="163"/>
      <c r="WL258" s="163"/>
      <c r="WM258" s="163"/>
      <c r="WN258" s="163"/>
      <c r="WO258" s="163"/>
      <c r="WP258" s="163"/>
      <c r="WQ258" s="163"/>
      <c r="WR258" s="163"/>
      <c r="WS258" s="163"/>
      <c r="WT258" s="163"/>
      <c r="WU258" s="163"/>
      <c r="WV258" s="163"/>
      <c r="WW258" s="163"/>
      <c r="WX258" s="163"/>
      <c r="WY258" s="163"/>
      <c r="WZ258" s="163"/>
      <c r="XA258" s="163"/>
      <c r="XB258" s="163"/>
      <c r="XC258" s="163"/>
      <c r="XD258" s="163"/>
      <c r="XE258" s="163"/>
      <c r="XF258" s="163"/>
      <c r="XG258" s="163"/>
      <c r="XH258" s="163"/>
      <c r="XI258" s="163"/>
      <c r="XJ258" s="163"/>
      <c r="XK258" s="163"/>
      <c r="XL258" s="163"/>
      <c r="XM258" s="163"/>
      <c r="XN258" s="163"/>
      <c r="XO258" s="163"/>
      <c r="XP258" s="163"/>
      <c r="XQ258" s="163"/>
      <c r="XR258" s="163"/>
      <c r="XS258" s="163"/>
      <c r="XT258" s="163"/>
      <c r="XU258" s="163"/>
      <c r="XV258" s="163"/>
      <c r="XW258" s="163"/>
      <c r="XX258" s="163"/>
      <c r="XY258" s="163"/>
      <c r="XZ258" s="163"/>
      <c r="YA258" s="163"/>
      <c r="YB258" s="163"/>
      <c r="YC258" s="163"/>
      <c r="YD258" s="163"/>
      <c r="YE258" s="163"/>
      <c r="YF258" s="163"/>
      <c r="YG258" s="163"/>
      <c r="YH258" s="163"/>
      <c r="YI258" s="163"/>
      <c r="YJ258" s="163"/>
      <c r="YK258" s="163"/>
      <c r="YL258" s="163"/>
      <c r="YM258" s="163"/>
      <c r="YN258" s="163"/>
      <c r="YO258" s="163"/>
      <c r="YP258" s="163"/>
      <c r="YQ258" s="163"/>
      <c r="YR258" s="163"/>
      <c r="YS258" s="163"/>
      <c r="YT258" s="163"/>
      <c r="YU258" s="163"/>
      <c r="YV258" s="163"/>
      <c r="YW258" s="163"/>
      <c r="YX258" s="163"/>
      <c r="YY258" s="163"/>
      <c r="YZ258" s="163"/>
      <c r="ZA258" s="163"/>
      <c r="ZB258" s="163"/>
      <c r="ZC258" s="163"/>
      <c r="ZD258" s="163"/>
      <c r="ZE258" s="163"/>
      <c r="ZF258" s="163"/>
      <c r="ZG258" s="163"/>
      <c r="ZH258" s="163"/>
      <c r="ZI258" s="163"/>
      <c r="ZJ258" s="163"/>
      <c r="ZK258" s="163"/>
      <c r="ZL258" s="163"/>
      <c r="ZM258" s="163"/>
      <c r="ZN258" s="163"/>
      <c r="ZO258" s="163"/>
      <c r="ZP258" s="163"/>
      <c r="ZQ258" s="163"/>
      <c r="ZR258" s="163"/>
      <c r="ZS258" s="163"/>
      <c r="ZT258" s="163"/>
      <c r="ZU258" s="163"/>
      <c r="ZV258" s="163"/>
      <c r="ZW258" s="163"/>
      <c r="ZX258" s="163"/>
      <c r="ZY258" s="163"/>
      <c r="ZZ258" s="163"/>
      <c r="AAA258" s="163"/>
      <c r="AAB258" s="163"/>
      <c r="AAC258" s="163"/>
      <c r="AAD258" s="163"/>
      <c r="AAE258" s="163"/>
      <c r="AAF258" s="163"/>
      <c r="AAG258" s="163"/>
      <c r="AAH258" s="163"/>
      <c r="AAI258" s="163"/>
      <c r="AAJ258" s="163"/>
      <c r="AAK258" s="163"/>
      <c r="AAL258" s="163"/>
      <c r="AAM258" s="163"/>
      <c r="AAN258" s="163"/>
      <c r="AAO258" s="163"/>
      <c r="AAP258" s="163"/>
      <c r="AAQ258" s="163"/>
      <c r="AAR258" s="163"/>
      <c r="AAS258" s="163"/>
      <c r="AAT258" s="163"/>
      <c r="AAU258" s="163"/>
      <c r="AAV258" s="163"/>
      <c r="AAW258" s="163"/>
      <c r="AAX258" s="163"/>
      <c r="AAY258" s="163"/>
      <c r="AAZ258" s="163"/>
      <c r="ABA258" s="163"/>
      <c r="ABB258" s="163"/>
      <c r="ABC258" s="163"/>
      <c r="ABD258" s="163"/>
      <c r="ABE258" s="163"/>
      <c r="ABF258" s="163"/>
      <c r="ABG258" s="163"/>
      <c r="ABH258" s="163"/>
      <c r="ABI258" s="163"/>
      <c r="ABJ258" s="163"/>
      <c r="ABK258" s="163"/>
      <c r="ABL258" s="163"/>
      <c r="ABM258" s="163"/>
      <c r="ABN258" s="163"/>
      <c r="ABO258" s="163"/>
      <c r="ABP258" s="163"/>
      <c r="ABQ258" s="163"/>
      <c r="ABR258" s="163"/>
      <c r="ABS258" s="163"/>
      <c r="ABT258" s="163"/>
      <c r="ABU258" s="163"/>
      <c r="ABV258" s="163"/>
      <c r="ABW258" s="163"/>
      <c r="ABX258" s="163"/>
      <c r="ABY258" s="163"/>
      <c r="ABZ258" s="163"/>
      <c r="ACA258" s="163"/>
      <c r="ACB258" s="163"/>
      <c r="ACC258" s="163"/>
      <c r="ACD258" s="163"/>
      <c r="ACE258" s="163"/>
      <c r="ACF258" s="163"/>
      <c r="ACG258" s="163"/>
      <c r="ACH258" s="163"/>
      <c r="ACI258" s="163"/>
      <c r="ACJ258" s="163"/>
      <c r="ACK258" s="163"/>
      <c r="ACL258" s="163"/>
      <c r="ACM258" s="163"/>
      <c r="ACN258" s="163"/>
      <c r="ACO258" s="163"/>
      <c r="ACP258" s="163"/>
      <c r="ACQ258" s="163"/>
      <c r="ACR258" s="163"/>
      <c r="ACS258" s="163"/>
      <c r="ACT258" s="163"/>
      <c r="ACU258" s="163"/>
      <c r="ACV258" s="163"/>
      <c r="ACW258" s="163"/>
      <c r="ACX258" s="163"/>
      <c r="ACY258" s="163"/>
      <c r="ACZ258" s="163"/>
      <c r="ADA258" s="163"/>
      <c r="ADB258" s="163"/>
      <c r="ADC258" s="163"/>
      <c r="ADD258" s="163"/>
      <c r="ADE258" s="163"/>
      <c r="ADF258" s="163"/>
      <c r="ADG258" s="163"/>
      <c r="ADH258" s="163"/>
      <c r="ADI258" s="163"/>
      <c r="ADJ258" s="163"/>
      <c r="ADK258" s="163"/>
      <c r="ADL258" s="163"/>
      <c r="ADM258" s="163"/>
      <c r="ADN258" s="163"/>
      <c r="ADO258" s="163"/>
      <c r="ADP258" s="163"/>
      <c r="ADQ258" s="163"/>
      <c r="ADR258" s="163"/>
      <c r="ADS258" s="163"/>
      <c r="ADT258" s="163"/>
      <c r="ADU258" s="163"/>
      <c r="ADV258" s="163"/>
      <c r="ADW258" s="163"/>
      <c r="ADX258" s="163"/>
      <c r="ADY258" s="163"/>
      <c r="ADZ258" s="163"/>
      <c r="AEA258" s="163"/>
      <c r="AEB258" s="163"/>
      <c r="AEC258" s="163"/>
      <c r="AED258" s="163"/>
      <c r="AEE258" s="163"/>
      <c r="AEF258" s="163"/>
      <c r="AEG258" s="163"/>
      <c r="AEH258" s="163"/>
      <c r="AEI258" s="163"/>
      <c r="AEJ258" s="163"/>
      <c r="AEK258" s="163"/>
      <c r="AEL258" s="163"/>
      <c r="AEM258" s="163"/>
      <c r="AEN258" s="163"/>
      <c r="AEO258" s="163"/>
      <c r="AEP258" s="163"/>
      <c r="AEQ258" s="163"/>
      <c r="AER258" s="163"/>
      <c r="AES258" s="163"/>
      <c r="AET258" s="163"/>
      <c r="AEU258" s="163"/>
      <c r="AEV258" s="163"/>
      <c r="AEW258" s="163"/>
      <c r="AEX258" s="163"/>
      <c r="AEY258" s="163"/>
      <c r="AEZ258" s="163"/>
      <c r="AFA258" s="163"/>
      <c r="AFB258" s="163"/>
      <c r="AFC258" s="163"/>
      <c r="AFD258" s="163"/>
      <c r="AFE258" s="163"/>
      <c r="AFF258" s="163"/>
      <c r="AFG258" s="163"/>
      <c r="AFH258" s="163"/>
      <c r="AFI258" s="163"/>
      <c r="AFJ258" s="163"/>
      <c r="AFK258" s="163"/>
      <c r="AFL258" s="163"/>
      <c r="AFM258" s="163"/>
      <c r="AFN258" s="163"/>
      <c r="AFO258" s="163"/>
      <c r="AFP258" s="163"/>
      <c r="AFQ258" s="163"/>
      <c r="AFR258" s="163"/>
      <c r="AFS258" s="163"/>
      <c r="AFT258" s="163"/>
      <c r="AFU258" s="163"/>
      <c r="AFV258" s="163"/>
      <c r="AFW258" s="163"/>
      <c r="AFX258" s="163"/>
      <c r="AFY258" s="163"/>
      <c r="AFZ258" s="163"/>
      <c r="AGA258" s="163"/>
      <c r="AGB258" s="163"/>
      <c r="AGC258" s="163"/>
      <c r="AGD258" s="163"/>
      <c r="AGE258" s="163"/>
      <c r="AGF258" s="163"/>
      <c r="AGG258" s="163"/>
      <c r="AGH258" s="163"/>
      <c r="AGI258" s="163"/>
      <c r="AGJ258" s="163"/>
      <c r="AGK258" s="163"/>
      <c r="AGL258" s="163"/>
      <c r="AGM258" s="163"/>
      <c r="AGN258" s="163"/>
      <c r="AGO258" s="163"/>
      <c r="AGP258" s="163"/>
      <c r="AGQ258" s="163"/>
      <c r="AGR258" s="163"/>
      <c r="AGS258" s="163"/>
      <c r="AGT258" s="163"/>
      <c r="AGU258" s="163"/>
      <c r="AGV258" s="163"/>
      <c r="AGW258" s="163"/>
      <c r="AGX258" s="163"/>
      <c r="AGY258" s="163"/>
      <c r="AGZ258" s="163"/>
      <c r="AHA258" s="163"/>
      <c r="AHB258" s="163"/>
      <c r="AHC258" s="163"/>
      <c r="AHD258" s="163"/>
      <c r="AHE258" s="163"/>
      <c r="AHF258" s="163"/>
      <c r="AHG258" s="163"/>
      <c r="AHH258" s="163"/>
      <c r="AHI258" s="163"/>
      <c r="AHJ258" s="163"/>
      <c r="AHK258" s="163"/>
      <c r="AHL258" s="163"/>
      <c r="AHM258" s="163"/>
      <c r="AHN258" s="163"/>
      <c r="AHO258" s="163"/>
      <c r="AHP258" s="163"/>
      <c r="AHQ258" s="163"/>
      <c r="AHR258" s="163"/>
      <c r="AHS258" s="163"/>
      <c r="AHT258" s="163"/>
      <c r="AHU258" s="163"/>
      <c r="AHV258" s="163"/>
      <c r="AHW258" s="163"/>
      <c r="AHX258" s="163"/>
      <c r="AHY258" s="163"/>
      <c r="AHZ258" s="163"/>
      <c r="AIA258" s="163"/>
      <c r="AIB258" s="163"/>
      <c r="AIC258" s="163"/>
      <c r="AID258" s="163"/>
      <c r="AIE258" s="163"/>
      <c r="AIF258" s="163"/>
      <c r="AIG258" s="163"/>
      <c r="AIH258" s="163"/>
      <c r="AII258" s="163"/>
      <c r="AIJ258" s="163"/>
      <c r="AIK258" s="163"/>
      <c r="AIL258" s="163"/>
      <c r="AIM258" s="163"/>
      <c r="AIN258" s="163"/>
      <c r="AIO258" s="163"/>
      <c r="AIP258" s="163"/>
      <c r="AIQ258" s="163"/>
      <c r="AIR258" s="163"/>
      <c r="AIS258" s="163"/>
      <c r="AIT258" s="163"/>
      <c r="AIU258" s="163"/>
      <c r="AIV258" s="163"/>
      <c r="AIW258" s="163"/>
      <c r="AIX258" s="163"/>
      <c r="AIY258" s="163"/>
      <c r="AIZ258" s="163"/>
      <c r="AJA258" s="163"/>
      <c r="AJB258" s="163"/>
      <c r="AJC258" s="163"/>
      <c r="AJD258" s="163"/>
      <c r="AJE258" s="163"/>
      <c r="AJF258" s="163"/>
      <c r="AJG258" s="163"/>
      <c r="AJH258" s="163"/>
      <c r="AJI258" s="163"/>
      <c r="AJJ258" s="163"/>
      <c r="AJK258" s="163"/>
      <c r="AJL258" s="163"/>
      <c r="AJM258" s="163"/>
      <c r="AJN258" s="163"/>
      <c r="AJO258" s="163"/>
      <c r="AJP258" s="163"/>
      <c r="AJQ258" s="163"/>
      <c r="AJR258" s="163"/>
      <c r="AJS258" s="163"/>
      <c r="AJT258" s="163"/>
      <c r="AJU258" s="163"/>
      <c r="AJV258" s="163"/>
      <c r="AJW258" s="163"/>
      <c r="AJX258" s="163"/>
      <c r="AJY258" s="163"/>
      <c r="AJZ258" s="163"/>
      <c r="AKA258" s="163"/>
      <c r="AKB258" s="163"/>
      <c r="AKC258" s="163"/>
      <c r="AKD258" s="163"/>
      <c r="AKE258" s="163"/>
      <c r="AKF258" s="163"/>
      <c r="AKG258" s="163"/>
      <c r="AKH258" s="163"/>
      <c r="AKI258" s="163"/>
      <c r="AKJ258" s="163"/>
      <c r="AKK258" s="163"/>
      <c r="AKL258" s="163"/>
      <c r="AKM258" s="163"/>
      <c r="AKN258" s="163"/>
      <c r="AKO258" s="163"/>
      <c r="AKP258" s="163"/>
      <c r="AKQ258" s="163"/>
      <c r="AKR258" s="163"/>
      <c r="AKS258" s="163"/>
      <c r="AKT258" s="163"/>
      <c r="AKU258" s="163"/>
      <c r="AKV258" s="163"/>
      <c r="AKW258" s="163"/>
      <c r="AKX258" s="163"/>
      <c r="AKY258" s="163"/>
      <c r="AKZ258" s="163"/>
      <c r="ALA258" s="163"/>
      <c r="ALB258" s="163"/>
      <c r="ALC258" s="163"/>
      <c r="ALD258" s="163"/>
      <c r="ALE258" s="163"/>
      <c r="ALF258" s="163"/>
      <c r="ALG258" s="163"/>
      <c r="ALH258" s="163"/>
      <c r="ALI258" s="163"/>
      <c r="ALJ258" s="163"/>
      <c r="ALK258" s="163"/>
      <c r="ALL258" s="163"/>
      <c r="ALM258" s="163"/>
      <c r="ALN258" s="163"/>
      <c r="ALO258" s="163"/>
      <c r="ALP258" s="163"/>
      <c r="ALQ258" s="163"/>
    </row>
    <row r="259" spans="1:1012" s="128" customFormat="1" ht="14.4">
      <c r="A259" s="212" t="s">
        <v>75</v>
      </c>
      <c r="B259" s="213" t="s">
        <v>123</v>
      </c>
      <c r="C259" s="214"/>
      <c r="D259" s="218"/>
      <c r="E259" s="221"/>
      <c r="F259" s="222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  <c r="BV259" s="127"/>
      <c r="BW259" s="127"/>
      <c r="BX259" s="127"/>
      <c r="BY259" s="127"/>
      <c r="BZ259" s="127"/>
      <c r="CA259" s="127"/>
      <c r="CB259" s="127"/>
      <c r="CC259" s="127"/>
      <c r="CD259" s="127"/>
      <c r="CE259" s="127"/>
      <c r="CF259" s="127"/>
      <c r="CG259" s="127"/>
      <c r="CH259" s="127"/>
      <c r="CI259" s="127"/>
      <c r="CJ259" s="127"/>
      <c r="CK259" s="127"/>
      <c r="CL259" s="127"/>
      <c r="CM259" s="127"/>
      <c r="CN259" s="127"/>
      <c r="CO259" s="127"/>
      <c r="CP259" s="127"/>
      <c r="CQ259" s="127"/>
      <c r="CR259" s="127"/>
      <c r="CS259" s="127"/>
      <c r="CT259" s="127"/>
      <c r="CU259" s="127"/>
      <c r="CV259" s="127"/>
      <c r="CW259" s="127"/>
      <c r="CX259" s="127"/>
      <c r="CY259" s="127"/>
      <c r="CZ259" s="127"/>
      <c r="DA259" s="127"/>
      <c r="DB259" s="127"/>
      <c r="DC259" s="127"/>
      <c r="DD259" s="127"/>
      <c r="DE259" s="127"/>
      <c r="DF259" s="127"/>
      <c r="DG259" s="127"/>
      <c r="DH259" s="127"/>
      <c r="DI259" s="127"/>
      <c r="DJ259" s="127"/>
      <c r="DK259" s="127"/>
      <c r="DL259" s="127"/>
      <c r="DM259" s="127"/>
      <c r="DN259" s="127"/>
      <c r="DO259" s="127"/>
      <c r="DP259" s="127"/>
      <c r="DQ259" s="127"/>
      <c r="DR259" s="127"/>
      <c r="DS259" s="127"/>
      <c r="DT259" s="127"/>
      <c r="DU259" s="127"/>
      <c r="DV259" s="127"/>
      <c r="DW259" s="127"/>
      <c r="DX259" s="127"/>
      <c r="DY259" s="127"/>
      <c r="DZ259" s="127"/>
      <c r="EA259" s="127"/>
      <c r="EB259" s="127"/>
      <c r="EC259" s="127"/>
      <c r="ED259" s="127"/>
      <c r="EE259" s="127"/>
      <c r="EF259" s="127"/>
      <c r="EG259" s="127"/>
      <c r="EH259" s="127"/>
      <c r="EI259" s="127"/>
      <c r="EJ259" s="127"/>
      <c r="EK259" s="127"/>
      <c r="EL259" s="127"/>
      <c r="EM259" s="127"/>
      <c r="EN259" s="127"/>
      <c r="EO259" s="127"/>
      <c r="EP259" s="127"/>
      <c r="EQ259" s="127"/>
      <c r="ER259" s="127"/>
      <c r="ES259" s="127"/>
      <c r="ET259" s="127"/>
      <c r="EU259" s="127"/>
      <c r="EV259" s="127"/>
      <c r="EW259" s="127"/>
      <c r="EX259" s="127"/>
      <c r="EY259" s="127"/>
      <c r="EZ259" s="127"/>
      <c r="FA259" s="127"/>
      <c r="FB259" s="127"/>
      <c r="FC259" s="127"/>
      <c r="FD259" s="127"/>
      <c r="FE259" s="127"/>
      <c r="FF259" s="127"/>
      <c r="FG259" s="127"/>
      <c r="FH259" s="127"/>
      <c r="FI259" s="127"/>
      <c r="FJ259" s="127"/>
      <c r="FK259" s="127"/>
      <c r="FL259" s="127"/>
      <c r="FM259" s="127"/>
      <c r="FN259" s="127"/>
      <c r="FO259" s="127"/>
      <c r="FP259" s="127"/>
      <c r="FQ259" s="127"/>
      <c r="FR259" s="127"/>
      <c r="FS259" s="127"/>
      <c r="FT259" s="127"/>
      <c r="FU259" s="127"/>
      <c r="FV259" s="127"/>
      <c r="FW259" s="127"/>
      <c r="FX259" s="127"/>
      <c r="FY259" s="127"/>
      <c r="FZ259" s="127"/>
      <c r="GA259" s="127"/>
      <c r="GB259" s="127"/>
      <c r="GC259" s="127"/>
      <c r="GD259" s="127"/>
      <c r="GE259" s="127"/>
      <c r="GF259" s="127"/>
      <c r="GG259" s="127"/>
      <c r="GH259" s="127"/>
      <c r="GI259" s="127"/>
      <c r="GJ259" s="127"/>
      <c r="GK259" s="127"/>
      <c r="GL259" s="127"/>
      <c r="GM259" s="127"/>
      <c r="GN259" s="127"/>
      <c r="GO259" s="127"/>
      <c r="GP259" s="127"/>
      <c r="GQ259" s="127"/>
      <c r="GR259" s="127"/>
      <c r="GS259" s="127"/>
      <c r="GT259" s="127"/>
      <c r="GU259" s="127"/>
      <c r="GV259" s="127"/>
      <c r="GW259" s="127"/>
      <c r="GX259" s="127"/>
      <c r="GY259" s="127"/>
      <c r="GZ259" s="127"/>
      <c r="HA259" s="127"/>
      <c r="HB259" s="127"/>
      <c r="HC259" s="127"/>
      <c r="HD259" s="127"/>
      <c r="HE259" s="127"/>
      <c r="HF259" s="127"/>
      <c r="HG259" s="127"/>
      <c r="HH259" s="127"/>
      <c r="HI259" s="127"/>
      <c r="HJ259" s="127"/>
      <c r="HK259" s="127"/>
      <c r="HL259" s="127"/>
      <c r="HM259" s="127"/>
      <c r="HN259" s="127"/>
      <c r="HO259" s="127"/>
      <c r="HP259" s="127"/>
      <c r="HQ259" s="127"/>
      <c r="HR259" s="127"/>
      <c r="HS259" s="127"/>
      <c r="HT259" s="127"/>
      <c r="HU259" s="127"/>
      <c r="HV259" s="127"/>
      <c r="HW259" s="127"/>
      <c r="HX259" s="127"/>
      <c r="HY259" s="127"/>
      <c r="HZ259" s="127"/>
      <c r="IA259" s="127"/>
      <c r="IB259" s="127"/>
      <c r="IC259" s="127"/>
      <c r="ID259" s="127"/>
      <c r="IE259" s="127"/>
      <c r="IF259" s="127"/>
      <c r="IG259" s="127"/>
      <c r="IH259" s="127"/>
      <c r="II259" s="127"/>
      <c r="IJ259" s="127"/>
      <c r="IK259" s="127"/>
      <c r="IL259" s="127"/>
      <c r="IM259" s="127"/>
      <c r="IN259" s="127"/>
      <c r="IO259" s="127"/>
      <c r="IP259" s="127"/>
      <c r="IQ259" s="127"/>
      <c r="IR259" s="127"/>
      <c r="IS259" s="127"/>
      <c r="IT259" s="127"/>
      <c r="IU259" s="127"/>
      <c r="IV259" s="127"/>
      <c r="IW259" s="127"/>
      <c r="IX259" s="127"/>
      <c r="IY259" s="127"/>
      <c r="IZ259" s="127"/>
      <c r="JA259" s="127"/>
      <c r="JB259" s="127"/>
      <c r="JC259" s="127"/>
      <c r="JD259" s="127"/>
      <c r="JE259" s="127"/>
      <c r="JF259" s="127"/>
      <c r="JG259" s="127"/>
      <c r="JH259" s="127"/>
      <c r="JI259" s="127"/>
      <c r="JJ259" s="127"/>
      <c r="JK259" s="127"/>
      <c r="JL259" s="127"/>
      <c r="JM259" s="127"/>
      <c r="JN259" s="127"/>
      <c r="JO259" s="127"/>
      <c r="JP259" s="127"/>
      <c r="JQ259" s="127"/>
      <c r="JR259" s="127"/>
      <c r="JS259" s="127"/>
      <c r="JT259" s="127"/>
      <c r="JU259" s="127"/>
      <c r="JV259" s="127"/>
      <c r="JW259" s="127"/>
      <c r="JX259" s="127"/>
      <c r="JY259" s="127"/>
      <c r="JZ259" s="127"/>
      <c r="KA259" s="127"/>
      <c r="KB259" s="127"/>
      <c r="KC259" s="127"/>
      <c r="KD259" s="127"/>
      <c r="KE259" s="127"/>
      <c r="KF259" s="127"/>
      <c r="KG259" s="127"/>
      <c r="KH259" s="127"/>
      <c r="KI259" s="127"/>
      <c r="KJ259" s="127"/>
      <c r="KK259" s="127"/>
      <c r="KL259" s="127"/>
      <c r="KM259" s="127"/>
      <c r="KN259" s="127"/>
      <c r="KO259" s="127"/>
      <c r="KP259" s="127"/>
      <c r="KQ259" s="127"/>
      <c r="KR259" s="127"/>
      <c r="KS259" s="127"/>
      <c r="KT259" s="127"/>
      <c r="KU259" s="127"/>
      <c r="KV259" s="127"/>
      <c r="KW259" s="127"/>
      <c r="KX259" s="127"/>
      <c r="KY259" s="127"/>
      <c r="KZ259" s="127"/>
      <c r="LA259" s="127"/>
      <c r="LB259" s="127"/>
      <c r="LC259" s="127"/>
      <c r="LD259" s="127"/>
      <c r="LE259" s="127"/>
      <c r="LF259" s="127"/>
      <c r="LG259" s="127"/>
      <c r="LH259" s="127"/>
      <c r="LI259" s="127"/>
      <c r="LJ259" s="127"/>
      <c r="LK259" s="127"/>
      <c r="LL259" s="127"/>
      <c r="LM259" s="127"/>
      <c r="LN259" s="127"/>
      <c r="LO259" s="127"/>
      <c r="LP259" s="127"/>
      <c r="LQ259" s="127"/>
      <c r="LR259" s="127"/>
      <c r="LS259" s="127"/>
      <c r="LT259" s="127"/>
      <c r="LU259" s="127"/>
      <c r="LV259" s="127"/>
      <c r="LW259" s="127"/>
      <c r="LX259" s="127"/>
      <c r="LY259" s="127"/>
      <c r="LZ259" s="127"/>
      <c r="MA259" s="127"/>
      <c r="MB259" s="127"/>
      <c r="MC259" s="127"/>
      <c r="MD259" s="127"/>
      <c r="ME259" s="127"/>
      <c r="MF259" s="127"/>
      <c r="MG259" s="127"/>
      <c r="MH259" s="127"/>
      <c r="MI259" s="127"/>
      <c r="MJ259" s="127"/>
      <c r="MK259" s="127"/>
      <c r="ML259" s="127"/>
      <c r="MM259" s="127"/>
      <c r="MN259" s="127"/>
      <c r="MO259" s="127"/>
      <c r="MP259" s="127"/>
      <c r="MQ259" s="127"/>
      <c r="MR259" s="127"/>
      <c r="MS259" s="127"/>
      <c r="MT259" s="127"/>
      <c r="MU259" s="127"/>
      <c r="MV259" s="127"/>
      <c r="MW259" s="127"/>
      <c r="MX259" s="127"/>
      <c r="MY259" s="127"/>
      <c r="MZ259" s="127"/>
      <c r="NA259" s="127"/>
      <c r="NB259" s="127"/>
      <c r="NC259" s="127"/>
      <c r="ND259" s="127"/>
      <c r="NE259" s="127"/>
      <c r="NF259" s="127"/>
      <c r="NG259" s="127"/>
      <c r="NH259" s="127"/>
      <c r="NI259" s="127"/>
      <c r="NJ259" s="127"/>
      <c r="NK259" s="127"/>
      <c r="NL259" s="127"/>
      <c r="NM259" s="127"/>
      <c r="NN259" s="127"/>
      <c r="NO259" s="127"/>
      <c r="NP259" s="127"/>
      <c r="NQ259" s="127"/>
      <c r="NR259" s="127"/>
      <c r="NS259" s="127"/>
      <c r="NT259" s="127"/>
      <c r="NU259" s="127"/>
      <c r="NV259" s="127"/>
      <c r="NW259" s="127"/>
      <c r="NX259" s="127"/>
      <c r="NY259" s="127"/>
      <c r="NZ259" s="127"/>
      <c r="OA259" s="127"/>
      <c r="OB259" s="127"/>
      <c r="OC259" s="127"/>
      <c r="OD259" s="127"/>
      <c r="OE259" s="127"/>
      <c r="OF259" s="127"/>
      <c r="OG259" s="127"/>
      <c r="OH259" s="127"/>
      <c r="OI259" s="127"/>
      <c r="OJ259" s="127"/>
      <c r="OK259" s="127"/>
      <c r="OL259" s="127"/>
      <c r="OM259" s="127"/>
      <c r="ON259" s="127"/>
      <c r="OO259" s="127"/>
      <c r="OP259" s="127"/>
      <c r="OQ259" s="127"/>
      <c r="OR259" s="127"/>
      <c r="OS259" s="127"/>
      <c r="OT259" s="127"/>
      <c r="OU259" s="127"/>
      <c r="OV259" s="127"/>
      <c r="OW259" s="127"/>
      <c r="OX259" s="127"/>
      <c r="OY259" s="127"/>
      <c r="OZ259" s="127"/>
      <c r="PA259" s="127"/>
      <c r="PB259" s="127"/>
      <c r="PC259" s="127"/>
      <c r="PD259" s="127"/>
      <c r="PE259" s="127"/>
      <c r="PF259" s="127"/>
      <c r="PG259" s="127"/>
      <c r="PH259" s="127"/>
      <c r="PI259" s="127"/>
      <c r="PJ259" s="127"/>
      <c r="PK259" s="127"/>
      <c r="PL259" s="127"/>
      <c r="PM259" s="127"/>
      <c r="PN259" s="127"/>
      <c r="PO259" s="127"/>
      <c r="PP259" s="127"/>
      <c r="PQ259" s="127"/>
      <c r="PR259" s="127"/>
      <c r="PS259" s="127"/>
      <c r="PT259" s="127"/>
      <c r="PU259" s="127"/>
      <c r="PV259" s="127"/>
      <c r="PW259" s="127"/>
      <c r="PX259" s="127"/>
      <c r="PY259" s="127"/>
      <c r="PZ259" s="127"/>
      <c r="QA259" s="127"/>
      <c r="QB259" s="127"/>
      <c r="QC259" s="127"/>
      <c r="QD259" s="127"/>
      <c r="QE259" s="127"/>
      <c r="QF259" s="127"/>
      <c r="QG259" s="127"/>
      <c r="QH259" s="127"/>
      <c r="QI259" s="127"/>
      <c r="QJ259" s="127"/>
      <c r="QK259" s="127"/>
      <c r="QL259" s="127"/>
      <c r="QM259" s="127"/>
      <c r="QN259" s="127"/>
      <c r="QO259" s="127"/>
      <c r="QP259" s="127"/>
      <c r="QQ259" s="127"/>
      <c r="QR259" s="127"/>
      <c r="QS259" s="127"/>
      <c r="QT259" s="127"/>
      <c r="QU259" s="127"/>
      <c r="QV259" s="127"/>
      <c r="QW259" s="127"/>
      <c r="QX259" s="127"/>
      <c r="QY259" s="127"/>
      <c r="QZ259" s="127"/>
      <c r="RA259" s="127"/>
      <c r="RB259" s="127"/>
      <c r="RC259" s="127"/>
      <c r="RD259" s="127"/>
      <c r="RE259" s="127"/>
      <c r="RF259" s="127"/>
      <c r="RG259" s="127"/>
      <c r="RH259" s="127"/>
      <c r="RI259" s="127"/>
      <c r="RJ259" s="127"/>
      <c r="RK259" s="127"/>
      <c r="RL259" s="127"/>
      <c r="RM259" s="127"/>
      <c r="RN259" s="127"/>
      <c r="RO259" s="127"/>
      <c r="RP259" s="127"/>
      <c r="RQ259" s="127"/>
      <c r="RR259" s="127"/>
      <c r="RS259" s="127"/>
      <c r="RT259" s="127"/>
      <c r="RU259" s="127"/>
      <c r="RV259" s="127"/>
      <c r="RW259" s="127"/>
      <c r="RX259" s="127"/>
      <c r="RY259" s="127"/>
      <c r="RZ259" s="127"/>
      <c r="SA259" s="127"/>
      <c r="SB259" s="127"/>
      <c r="SC259" s="127"/>
      <c r="SD259" s="127"/>
      <c r="SE259" s="127"/>
      <c r="SF259" s="127"/>
      <c r="SG259" s="127"/>
      <c r="SH259" s="127"/>
      <c r="SI259" s="127"/>
      <c r="SJ259" s="127"/>
      <c r="SK259" s="127"/>
      <c r="SL259" s="127"/>
      <c r="SM259" s="127"/>
      <c r="SN259" s="127"/>
      <c r="SO259" s="127"/>
      <c r="SP259" s="127"/>
      <c r="SQ259" s="127"/>
      <c r="SR259" s="127"/>
      <c r="SS259" s="127"/>
      <c r="ST259" s="127"/>
      <c r="SU259" s="127"/>
      <c r="SV259" s="127"/>
      <c r="SW259" s="127"/>
      <c r="SX259" s="127"/>
      <c r="SY259" s="127"/>
      <c r="SZ259" s="127"/>
      <c r="TA259" s="127"/>
      <c r="TB259" s="127"/>
      <c r="TC259" s="127"/>
      <c r="TD259" s="127"/>
      <c r="TE259" s="127"/>
      <c r="TF259" s="127"/>
      <c r="TG259" s="127"/>
      <c r="TH259" s="127"/>
      <c r="TI259" s="127"/>
      <c r="TJ259" s="127"/>
      <c r="TK259" s="127"/>
      <c r="TL259" s="127"/>
      <c r="TM259" s="127"/>
      <c r="TN259" s="127"/>
      <c r="TO259" s="127"/>
      <c r="TP259" s="127"/>
      <c r="TQ259" s="127"/>
      <c r="TR259" s="127"/>
      <c r="TS259" s="127"/>
      <c r="TT259" s="127"/>
      <c r="TU259" s="127"/>
      <c r="TV259" s="127"/>
      <c r="TW259" s="127"/>
      <c r="TX259" s="127"/>
      <c r="TY259" s="127"/>
      <c r="TZ259" s="127"/>
      <c r="UA259" s="127"/>
      <c r="UB259" s="127"/>
      <c r="UC259" s="127"/>
      <c r="UD259" s="127"/>
      <c r="UE259" s="127"/>
      <c r="UF259" s="127"/>
      <c r="UG259" s="127"/>
      <c r="UH259" s="127"/>
      <c r="UI259" s="127"/>
      <c r="UJ259" s="127"/>
      <c r="UK259" s="127"/>
      <c r="UL259" s="127"/>
      <c r="UM259" s="127"/>
      <c r="UN259" s="127"/>
      <c r="UO259" s="127"/>
      <c r="UP259" s="127"/>
      <c r="UQ259" s="127"/>
      <c r="UR259" s="127"/>
      <c r="US259" s="127"/>
      <c r="UT259" s="127"/>
      <c r="UU259" s="127"/>
      <c r="UV259" s="127"/>
      <c r="UW259" s="127"/>
      <c r="UX259" s="127"/>
      <c r="UY259" s="127"/>
      <c r="UZ259" s="127"/>
      <c r="VA259" s="127"/>
      <c r="VB259" s="127"/>
      <c r="VC259" s="127"/>
      <c r="VD259" s="127"/>
      <c r="VE259" s="127"/>
      <c r="VF259" s="127"/>
      <c r="VG259" s="127"/>
      <c r="VH259" s="127"/>
      <c r="VI259" s="127"/>
      <c r="VJ259" s="127"/>
      <c r="VK259" s="127"/>
      <c r="VL259" s="127"/>
      <c r="VM259" s="127"/>
      <c r="VN259" s="127"/>
      <c r="VO259" s="127"/>
      <c r="VP259" s="127"/>
      <c r="VQ259" s="127"/>
      <c r="VR259" s="127"/>
      <c r="VS259" s="127"/>
      <c r="VT259" s="127"/>
      <c r="VU259" s="127"/>
      <c r="VV259" s="127"/>
      <c r="VW259" s="127"/>
      <c r="VX259" s="127"/>
      <c r="VY259" s="127"/>
      <c r="VZ259" s="127"/>
      <c r="WA259" s="127"/>
      <c r="WB259" s="127"/>
      <c r="WC259" s="127"/>
      <c r="WD259" s="127"/>
      <c r="WE259" s="127"/>
      <c r="WF259" s="127"/>
      <c r="WG259" s="127"/>
      <c r="WH259" s="127"/>
      <c r="WI259" s="127"/>
      <c r="WJ259" s="127"/>
      <c r="WK259" s="127"/>
      <c r="WL259" s="127"/>
      <c r="WM259" s="127"/>
      <c r="WN259" s="127"/>
      <c r="WO259" s="127"/>
      <c r="WP259" s="127"/>
      <c r="WQ259" s="127"/>
      <c r="WR259" s="127"/>
      <c r="WS259" s="127"/>
      <c r="WT259" s="127"/>
      <c r="WU259" s="127"/>
      <c r="WV259" s="127"/>
      <c r="WW259" s="127"/>
      <c r="WX259" s="127"/>
      <c r="WY259" s="127"/>
      <c r="WZ259" s="127"/>
      <c r="XA259" s="127"/>
      <c r="XB259" s="127"/>
      <c r="XC259" s="127"/>
      <c r="XD259" s="127"/>
      <c r="XE259" s="127"/>
      <c r="XF259" s="127"/>
      <c r="XG259" s="127"/>
      <c r="XH259" s="127"/>
      <c r="XI259" s="127"/>
      <c r="XJ259" s="127"/>
      <c r="XK259" s="127"/>
      <c r="XL259" s="127"/>
      <c r="XM259" s="127"/>
      <c r="XN259" s="127"/>
      <c r="XO259" s="127"/>
      <c r="XP259" s="127"/>
      <c r="XQ259" s="127"/>
      <c r="XR259" s="127"/>
      <c r="XS259" s="127"/>
      <c r="XT259" s="127"/>
      <c r="XU259" s="127"/>
      <c r="XV259" s="127"/>
      <c r="XW259" s="127"/>
      <c r="XX259" s="127"/>
      <c r="XY259" s="127"/>
      <c r="XZ259" s="127"/>
      <c r="YA259" s="127"/>
      <c r="YB259" s="127"/>
      <c r="YC259" s="127"/>
      <c r="YD259" s="127"/>
      <c r="YE259" s="127"/>
      <c r="YF259" s="127"/>
      <c r="YG259" s="127"/>
      <c r="YH259" s="127"/>
      <c r="YI259" s="127"/>
      <c r="YJ259" s="127"/>
      <c r="YK259" s="127"/>
      <c r="YL259" s="127"/>
      <c r="YM259" s="127"/>
      <c r="YN259" s="127"/>
      <c r="YO259" s="127"/>
      <c r="YP259" s="127"/>
      <c r="YQ259" s="127"/>
      <c r="YR259" s="127"/>
      <c r="YS259" s="127"/>
      <c r="YT259" s="127"/>
      <c r="YU259" s="127"/>
      <c r="YV259" s="127"/>
      <c r="YW259" s="127"/>
      <c r="YX259" s="127"/>
      <c r="YY259" s="127"/>
      <c r="YZ259" s="127"/>
      <c r="ZA259" s="127"/>
      <c r="ZB259" s="127"/>
      <c r="ZC259" s="127"/>
      <c r="ZD259" s="127"/>
      <c r="ZE259" s="127"/>
      <c r="ZF259" s="127"/>
      <c r="ZG259" s="127"/>
      <c r="ZH259" s="127"/>
      <c r="ZI259" s="127"/>
      <c r="ZJ259" s="127"/>
      <c r="ZK259" s="127"/>
      <c r="ZL259" s="127"/>
      <c r="ZM259" s="127"/>
      <c r="ZN259" s="127"/>
      <c r="ZO259" s="127"/>
      <c r="ZP259" s="127"/>
      <c r="ZQ259" s="127"/>
      <c r="ZR259" s="127"/>
      <c r="ZS259" s="127"/>
      <c r="ZT259" s="127"/>
      <c r="ZU259" s="127"/>
      <c r="ZV259" s="127"/>
      <c r="ZW259" s="127"/>
      <c r="ZX259" s="127"/>
      <c r="ZY259" s="127"/>
      <c r="ZZ259" s="127"/>
      <c r="AAA259" s="127"/>
      <c r="AAB259" s="127"/>
      <c r="AAC259" s="127"/>
      <c r="AAD259" s="127"/>
      <c r="AAE259" s="127"/>
      <c r="AAF259" s="127"/>
      <c r="AAG259" s="127"/>
      <c r="AAH259" s="127"/>
      <c r="AAI259" s="127"/>
      <c r="AAJ259" s="127"/>
      <c r="AAK259" s="127"/>
      <c r="AAL259" s="127"/>
      <c r="AAM259" s="127"/>
      <c r="AAN259" s="127"/>
      <c r="AAO259" s="127"/>
      <c r="AAP259" s="127"/>
      <c r="AAQ259" s="127"/>
      <c r="AAR259" s="127"/>
      <c r="AAS259" s="127"/>
      <c r="AAT259" s="127"/>
      <c r="AAU259" s="127"/>
      <c r="AAV259" s="127"/>
      <c r="AAW259" s="127"/>
      <c r="AAX259" s="127"/>
      <c r="AAY259" s="127"/>
      <c r="AAZ259" s="127"/>
      <c r="ABA259" s="127"/>
      <c r="ABB259" s="127"/>
      <c r="ABC259" s="127"/>
      <c r="ABD259" s="127"/>
      <c r="ABE259" s="127"/>
      <c r="ABF259" s="127"/>
      <c r="ABG259" s="127"/>
      <c r="ABH259" s="127"/>
      <c r="ABI259" s="127"/>
      <c r="ABJ259" s="127"/>
      <c r="ABK259" s="127"/>
      <c r="ABL259" s="127"/>
      <c r="ABM259" s="127"/>
      <c r="ABN259" s="127"/>
      <c r="ABO259" s="127"/>
      <c r="ABP259" s="127"/>
      <c r="ABQ259" s="127"/>
      <c r="ABR259" s="127"/>
      <c r="ABS259" s="127"/>
      <c r="ABT259" s="127"/>
      <c r="ABU259" s="127"/>
      <c r="ABV259" s="127"/>
      <c r="ABW259" s="127"/>
      <c r="ABX259" s="127"/>
      <c r="ABY259" s="127"/>
      <c r="ABZ259" s="127"/>
      <c r="ACA259" s="127"/>
      <c r="ACB259" s="127"/>
      <c r="ACC259" s="127"/>
      <c r="ACD259" s="127"/>
      <c r="ACE259" s="127"/>
      <c r="ACF259" s="127"/>
      <c r="ACG259" s="127"/>
      <c r="ACH259" s="127"/>
      <c r="ACI259" s="127"/>
      <c r="ACJ259" s="127"/>
      <c r="ACK259" s="127"/>
      <c r="ACL259" s="127"/>
      <c r="ACM259" s="127"/>
      <c r="ACN259" s="127"/>
      <c r="ACO259" s="127"/>
      <c r="ACP259" s="127"/>
      <c r="ACQ259" s="127"/>
      <c r="ACR259" s="127"/>
      <c r="ACS259" s="127"/>
      <c r="ACT259" s="127"/>
      <c r="ACU259" s="127"/>
      <c r="ACV259" s="127"/>
      <c r="ACW259" s="127"/>
      <c r="ACX259" s="127"/>
      <c r="ACY259" s="127"/>
      <c r="ACZ259" s="127"/>
      <c r="ADA259" s="127"/>
      <c r="ADB259" s="127"/>
      <c r="ADC259" s="127"/>
      <c r="ADD259" s="127"/>
      <c r="ADE259" s="127"/>
      <c r="ADF259" s="127"/>
      <c r="ADG259" s="127"/>
      <c r="ADH259" s="127"/>
      <c r="ADI259" s="127"/>
      <c r="ADJ259" s="127"/>
      <c r="ADK259" s="127"/>
      <c r="ADL259" s="127"/>
      <c r="ADM259" s="127"/>
      <c r="ADN259" s="127"/>
      <c r="ADO259" s="127"/>
      <c r="ADP259" s="127"/>
      <c r="ADQ259" s="127"/>
      <c r="ADR259" s="127"/>
      <c r="ADS259" s="127"/>
      <c r="ADT259" s="127"/>
      <c r="ADU259" s="127"/>
      <c r="ADV259" s="127"/>
      <c r="ADW259" s="127"/>
      <c r="ADX259" s="127"/>
      <c r="ADY259" s="127"/>
      <c r="ADZ259" s="127"/>
      <c r="AEA259" s="127"/>
      <c r="AEB259" s="127"/>
      <c r="AEC259" s="127"/>
      <c r="AED259" s="127"/>
      <c r="AEE259" s="127"/>
      <c r="AEF259" s="127"/>
      <c r="AEG259" s="127"/>
      <c r="AEH259" s="127"/>
      <c r="AEI259" s="127"/>
      <c r="AEJ259" s="127"/>
      <c r="AEK259" s="127"/>
      <c r="AEL259" s="127"/>
      <c r="AEM259" s="127"/>
      <c r="AEN259" s="127"/>
      <c r="AEO259" s="127"/>
      <c r="AEP259" s="127"/>
      <c r="AEQ259" s="127"/>
      <c r="AER259" s="127"/>
      <c r="AES259" s="127"/>
      <c r="AET259" s="127"/>
      <c r="AEU259" s="127"/>
      <c r="AEV259" s="127"/>
      <c r="AEW259" s="127"/>
      <c r="AEX259" s="127"/>
      <c r="AEY259" s="127"/>
      <c r="AEZ259" s="127"/>
      <c r="AFA259" s="127"/>
      <c r="AFB259" s="127"/>
      <c r="AFC259" s="127"/>
      <c r="AFD259" s="127"/>
      <c r="AFE259" s="127"/>
      <c r="AFF259" s="127"/>
      <c r="AFG259" s="127"/>
      <c r="AFH259" s="127"/>
      <c r="AFI259" s="127"/>
      <c r="AFJ259" s="127"/>
      <c r="AFK259" s="127"/>
      <c r="AFL259" s="127"/>
      <c r="AFM259" s="127"/>
      <c r="AFN259" s="127"/>
      <c r="AFO259" s="127"/>
      <c r="AFP259" s="127"/>
      <c r="AFQ259" s="127"/>
      <c r="AFR259" s="127"/>
      <c r="AFS259" s="127"/>
      <c r="AFT259" s="127"/>
      <c r="AFU259" s="127"/>
      <c r="AFV259" s="127"/>
      <c r="AFW259" s="127"/>
      <c r="AFX259" s="127"/>
      <c r="AFY259" s="127"/>
      <c r="AFZ259" s="127"/>
      <c r="AGA259" s="127"/>
      <c r="AGB259" s="127"/>
      <c r="AGC259" s="127"/>
      <c r="AGD259" s="127"/>
      <c r="AGE259" s="127"/>
      <c r="AGF259" s="127"/>
      <c r="AGG259" s="127"/>
      <c r="AGH259" s="127"/>
      <c r="AGI259" s="127"/>
      <c r="AGJ259" s="127"/>
      <c r="AGK259" s="127"/>
      <c r="AGL259" s="127"/>
      <c r="AGM259" s="127"/>
      <c r="AGN259" s="127"/>
      <c r="AGO259" s="127"/>
      <c r="AGP259" s="127"/>
      <c r="AGQ259" s="127"/>
      <c r="AGR259" s="127"/>
      <c r="AGS259" s="127"/>
      <c r="AGT259" s="127"/>
      <c r="AGU259" s="127"/>
      <c r="AGV259" s="127"/>
      <c r="AGW259" s="127"/>
      <c r="AGX259" s="127"/>
      <c r="AGY259" s="127"/>
      <c r="AGZ259" s="127"/>
      <c r="AHA259" s="127"/>
      <c r="AHB259" s="127"/>
      <c r="AHC259" s="127"/>
      <c r="AHD259" s="127"/>
      <c r="AHE259" s="127"/>
      <c r="AHF259" s="127"/>
      <c r="AHG259" s="127"/>
      <c r="AHH259" s="127"/>
      <c r="AHI259" s="127"/>
      <c r="AHJ259" s="127"/>
      <c r="AHK259" s="127"/>
      <c r="AHL259" s="127"/>
      <c r="AHM259" s="127"/>
      <c r="AHN259" s="127"/>
      <c r="AHO259" s="127"/>
      <c r="AHP259" s="127"/>
      <c r="AHQ259" s="127"/>
      <c r="AHR259" s="127"/>
      <c r="AHS259" s="127"/>
      <c r="AHT259" s="127"/>
      <c r="AHU259" s="127"/>
      <c r="AHV259" s="127"/>
      <c r="AHW259" s="127"/>
      <c r="AHX259" s="127"/>
      <c r="AHY259" s="127"/>
      <c r="AHZ259" s="127"/>
      <c r="AIA259" s="127"/>
      <c r="AIB259" s="127"/>
      <c r="AIC259" s="127"/>
      <c r="AID259" s="127"/>
      <c r="AIE259" s="127"/>
      <c r="AIF259" s="127"/>
      <c r="AIG259" s="127"/>
      <c r="AIH259" s="127"/>
      <c r="AII259" s="127"/>
      <c r="AIJ259" s="127"/>
      <c r="AIK259" s="127"/>
      <c r="AIL259" s="127"/>
      <c r="AIM259" s="127"/>
      <c r="AIN259" s="127"/>
      <c r="AIO259" s="127"/>
      <c r="AIP259" s="127"/>
      <c r="AIQ259" s="127"/>
      <c r="AIR259" s="127"/>
      <c r="AIS259" s="127"/>
      <c r="AIT259" s="127"/>
      <c r="AIU259" s="127"/>
      <c r="AIV259" s="127"/>
      <c r="AIW259" s="127"/>
      <c r="AIX259" s="127"/>
      <c r="AIY259" s="127"/>
      <c r="AIZ259" s="127"/>
      <c r="AJA259" s="127"/>
      <c r="AJB259" s="127"/>
      <c r="AJC259" s="127"/>
      <c r="AJD259" s="127"/>
      <c r="AJE259" s="127"/>
      <c r="AJF259" s="127"/>
      <c r="AJG259" s="127"/>
      <c r="AJH259" s="127"/>
      <c r="AJI259" s="127"/>
      <c r="AJJ259" s="127"/>
      <c r="AJK259" s="127"/>
      <c r="AJL259" s="127"/>
      <c r="AJM259" s="127"/>
      <c r="AJN259" s="127"/>
      <c r="AJO259" s="127"/>
      <c r="AJP259" s="127"/>
      <c r="AJQ259" s="127"/>
      <c r="AJR259" s="127"/>
      <c r="AJS259" s="127"/>
      <c r="AJT259" s="127"/>
      <c r="AJU259" s="127"/>
      <c r="AJV259" s="127"/>
      <c r="AJW259" s="127"/>
      <c r="AJX259" s="127"/>
      <c r="AJY259" s="127"/>
      <c r="AJZ259" s="127"/>
      <c r="AKA259" s="127"/>
      <c r="AKB259" s="127"/>
      <c r="AKC259" s="127"/>
      <c r="AKD259" s="127"/>
      <c r="AKE259" s="127"/>
      <c r="AKF259" s="127"/>
      <c r="AKG259" s="127"/>
      <c r="AKH259" s="127"/>
      <c r="AKI259" s="127"/>
      <c r="AKJ259" s="127"/>
      <c r="AKK259" s="127"/>
      <c r="AKL259" s="127"/>
      <c r="AKM259" s="127"/>
      <c r="AKN259" s="127"/>
      <c r="AKO259" s="127"/>
      <c r="AKP259" s="127"/>
      <c r="AKQ259" s="127"/>
      <c r="AKR259" s="127"/>
      <c r="AKS259" s="127"/>
      <c r="AKT259" s="127"/>
      <c r="AKU259" s="127"/>
      <c r="AKV259" s="127"/>
      <c r="AKW259" s="127"/>
      <c r="AKX259" s="127"/>
      <c r="AKY259" s="127"/>
      <c r="AKZ259" s="127"/>
      <c r="ALA259" s="127"/>
      <c r="ALB259" s="127"/>
      <c r="ALC259" s="127"/>
      <c r="ALD259" s="127"/>
      <c r="ALE259" s="127"/>
      <c r="ALF259" s="127"/>
      <c r="ALG259" s="127"/>
      <c r="ALH259" s="127"/>
      <c r="ALI259" s="127"/>
      <c r="ALJ259" s="127"/>
      <c r="ALK259" s="127"/>
      <c r="ALL259" s="127"/>
      <c r="ALM259" s="127"/>
      <c r="ALN259" s="127"/>
      <c r="ALO259" s="127"/>
      <c r="ALP259" s="127"/>
      <c r="ALQ259" s="127"/>
      <c r="ALR259" s="127"/>
      <c r="ALS259" s="127"/>
      <c r="ALT259" s="127"/>
      <c r="ALU259" s="127"/>
      <c r="ALV259" s="127"/>
      <c r="ALW259" s="127"/>
      <c r="ALX259" s="127"/>
    </row>
    <row r="260" spans="1:1012" s="157" customFormat="1" ht="39">
      <c r="A260" s="223" t="s">
        <v>77</v>
      </c>
      <c r="B260" s="38" t="s">
        <v>282</v>
      </c>
      <c r="C260" s="39" t="s">
        <v>7</v>
      </c>
      <c r="D260" s="40">
        <v>1</v>
      </c>
      <c r="E260" s="40"/>
      <c r="F260" s="6">
        <f t="shared" ref="F260:F268" si="17">ROUND(D260*E260,2)</f>
        <v>0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  <c r="FY260" s="32"/>
      <c r="FZ260" s="32"/>
      <c r="GA260" s="32"/>
      <c r="GB260" s="32"/>
      <c r="GC260" s="32"/>
      <c r="GD260" s="32"/>
      <c r="GE260" s="32"/>
      <c r="GF260" s="32"/>
      <c r="GG260" s="32"/>
      <c r="GH260" s="32"/>
      <c r="GI260" s="32"/>
      <c r="GJ260" s="32"/>
      <c r="GK260" s="32"/>
      <c r="GL260" s="32"/>
      <c r="GM260" s="32"/>
      <c r="GN260" s="32"/>
      <c r="GO260" s="32"/>
      <c r="GP260" s="32"/>
      <c r="GQ260" s="32"/>
      <c r="GR260" s="32"/>
      <c r="GS260" s="32"/>
      <c r="GT260" s="32"/>
      <c r="GU260" s="32"/>
      <c r="GV260" s="32"/>
      <c r="GW260" s="32"/>
      <c r="GX260" s="32"/>
      <c r="GY260" s="32"/>
      <c r="GZ260" s="32"/>
      <c r="HA260" s="32"/>
      <c r="HB260" s="32"/>
      <c r="HC260" s="32"/>
      <c r="HD260" s="32"/>
      <c r="HE260" s="32"/>
      <c r="HF260" s="32"/>
      <c r="HG260" s="32"/>
      <c r="HH260" s="32"/>
      <c r="HI260" s="32"/>
      <c r="HJ260" s="32"/>
      <c r="HK260" s="32"/>
      <c r="HL260" s="32"/>
      <c r="HM260" s="32"/>
      <c r="HN260" s="32"/>
      <c r="HO260" s="32"/>
      <c r="HP260" s="32"/>
      <c r="HQ260" s="32"/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  <c r="IC260" s="32"/>
      <c r="ID260" s="32"/>
      <c r="IE260" s="32"/>
      <c r="IF260" s="32"/>
      <c r="IG260" s="32"/>
      <c r="IH260" s="32"/>
      <c r="II260" s="32"/>
      <c r="IJ260" s="32"/>
      <c r="IK260" s="32"/>
      <c r="IL260" s="32"/>
      <c r="IM260" s="32"/>
      <c r="IN260" s="32"/>
      <c r="IO260" s="32"/>
      <c r="IP260" s="32"/>
      <c r="IQ260" s="32"/>
      <c r="IR260" s="32"/>
      <c r="IS260" s="32"/>
      <c r="IT260" s="32"/>
      <c r="IU260" s="32"/>
      <c r="IV260" s="32"/>
      <c r="IW260" s="32"/>
      <c r="IX260" s="32"/>
      <c r="IY260" s="32"/>
      <c r="IZ260" s="32"/>
      <c r="JA260" s="32"/>
      <c r="JB260" s="32"/>
      <c r="JC260" s="32"/>
      <c r="JD260" s="32"/>
      <c r="JE260" s="32"/>
      <c r="JF260" s="32"/>
      <c r="JG260" s="32"/>
      <c r="JH260" s="32"/>
      <c r="JI260" s="32"/>
      <c r="JJ260" s="32"/>
      <c r="JK260" s="32"/>
      <c r="JL260" s="32"/>
      <c r="JM260" s="32"/>
      <c r="JN260" s="32"/>
      <c r="JO260" s="32"/>
      <c r="JP260" s="32"/>
      <c r="JQ260" s="32"/>
      <c r="JR260" s="32"/>
      <c r="JS260" s="32"/>
      <c r="JT260" s="32"/>
      <c r="JU260" s="32"/>
      <c r="JV260" s="32"/>
      <c r="JW260" s="32"/>
      <c r="JX260" s="32"/>
      <c r="JY260" s="32"/>
      <c r="JZ260" s="32"/>
      <c r="KA260" s="32"/>
      <c r="KB260" s="32"/>
      <c r="KC260" s="32"/>
      <c r="KD260" s="32"/>
      <c r="KE260" s="32"/>
      <c r="KF260" s="32"/>
      <c r="KG260" s="32"/>
      <c r="KH260" s="32"/>
      <c r="KI260" s="32"/>
      <c r="KJ260" s="32"/>
      <c r="KK260" s="32"/>
      <c r="KL260" s="32"/>
      <c r="KM260" s="32"/>
      <c r="KN260" s="32"/>
      <c r="KO260" s="32"/>
      <c r="KP260" s="32"/>
      <c r="KQ260" s="32"/>
      <c r="KR260" s="32"/>
      <c r="KS260" s="32"/>
      <c r="KT260" s="32"/>
      <c r="KU260" s="32"/>
      <c r="KV260" s="32"/>
      <c r="KW260" s="32"/>
      <c r="KX260" s="32"/>
      <c r="KY260" s="32"/>
      <c r="KZ260" s="32"/>
      <c r="LA260" s="32"/>
      <c r="LB260" s="32"/>
      <c r="LC260" s="32"/>
      <c r="LD260" s="32"/>
      <c r="LE260" s="32"/>
      <c r="LF260" s="32"/>
      <c r="LG260" s="32"/>
      <c r="LH260" s="32"/>
      <c r="LI260" s="32"/>
      <c r="LJ260" s="32"/>
      <c r="LK260" s="32"/>
      <c r="LL260" s="32"/>
      <c r="LM260" s="32"/>
      <c r="LN260" s="32"/>
      <c r="LO260" s="32"/>
      <c r="LP260" s="32"/>
      <c r="LQ260" s="32"/>
      <c r="LR260" s="32"/>
      <c r="LS260" s="32"/>
      <c r="LT260" s="32"/>
      <c r="LU260" s="32"/>
      <c r="LV260" s="32"/>
      <c r="LW260" s="32"/>
      <c r="LX260" s="32"/>
      <c r="LY260" s="32"/>
      <c r="LZ260" s="32"/>
      <c r="MA260" s="32"/>
      <c r="MB260" s="32"/>
      <c r="MC260" s="32"/>
      <c r="MD260" s="32"/>
      <c r="ME260" s="32"/>
      <c r="MF260" s="32"/>
      <c r="MG260" s="32"/>
      <c r="MH260" s="32"/>
      <c r="MI260" s="32"/>
      <c r="MJ260" s="32"/>
      <c r="MK260" s="32"/>
      <c r="ML260" s="32"/>
      <c r="MM260" s="32"/>
      <c r="MN260" s="32"/>
      <c r="MO260" s="32"/>
      <c r="MP260" s="32"/>
      <c r="MQ260" s="32"/>
      <c r="MR260" s="32"/>
      <c r="MS260" s="32"/>
      <c r="MT260" s="32"/>
      <c r="MU260" s="32"/>
      <c r="MV260" s="32"/>
      <c r="MW260" s="32"/>
      <c r="MX260" s="32"/>
      <c r="MY260" s="32"/>
      <c r="MZ260" s="32"/>
      <c r="NA260" s="32"/>
      <c r="NB260" s="32"/>
      <c r="NC260" s="32"/>
      <c r="ND260" s="32"/>
      <c r="NE260" s="32"/>
      <c r="NF260" s="32"/>
      <c r="NG260" s="32"/>
      <c r="NH260" s="32"/>
      <c r="NI260" s="32"/>
      <c r="NJ260" s="32"/>
      <c r="NK260" s="32"/>
      <c r="NL260" s="32"/>
      <c r="NM260" s="32"/>
      <c r="NN260" s="32"/>
      <c r="NO260" s="32"/>
      <c r="NP260" s="32"/>
      <c r="NQ260" s="32"/>
      <c r="NR260" s="32"/>
      <c r="NS260" s="32"/>
      <c r="NT260" s="32"/>
      <c r="NU260" s="32"/>
      <c r="NV260" s="32"/>
      <c r="NW260" s="32"/>
      <c r="NX260" s="32"/>
      <c r="NY260" s="32"/>
      <c r="NZ260" s="32"/>
      <c r="OA260" s="32"/>
      <c r="OB260" s="32"/>
      <c r="OC260" s="32"/>
      <c r="OD260" s="32"/>
      <c r="OE260" s="32"/>
      <c r="OF260" s="32"/>
      <c r="OG260" s="32"/>
      <c r="OH260" s="32"/>
      <c r="OI260" s="32"/>
      <c r="OJ260" s="32"/>
      <c r="OK260" s="32"/>
      <c r="OL260" s="32"/>
      <c r="OM260" s="32"/>
      <c r="ON260" s="32"/>
      <c r="OO260" s="32"/>
      <c r="OP260" s="32"/>
      <c r="OQ260" s="32"/>
      <c r="OR260" s="32"/>
      <c r="OS260" s="32"/>
      <c r="OT260" s="32"/>
      <c r="OU260" s="32"/>
      <c r="OV260" s="32"/>
      <c r="OW260" s="32"/>
      <c r="OX260" s="32"/>
      <c r="OY260" s="32"/>
      <c r="OZ260" s="32"/>
      <c r="PA260" s="32"/>
      <c r="PB260" s="32"/>
      <c r="PC260" s="32"/>
      <c r="PD260" s="32"/>
      <c r="PE260" s="32"/>
      <c r="PF260" s="32"/>
      <c r="PG260" s="32"/>
      <c r="PH260" s="32"/>
      <c r="PI260" s="32"/>
      <c r="PJ260" s="32"/>
      <c r="PK260" s="32"/>
      <c r="PL260" s="32"/>
      <c r="PM260" s="32"/>
      <c r="PN260" s="32"/>
      <c r="PO260" s="32"/>
      <c r="PP260" s="32"/>
      <c r="PQ260" s="32"/>
      <c r="PR260" s="32"/>
      <c r="PS260" s="32"/>
      <c r="PT260" s="32"/>
      <c r="PU260" s="32"/>
      <c r="PV260" s="32"/>
      <c r="PW260" s="32"/>
      <c r="PX260" s="32"/>
      <c r="PY260" s="32"/>
      <c r="PZ260" s="32"/>
      <c r="QA260" s="32"/>
      <c r="QB260" s="32"/>
      <c r="QC260" s="32"/>
      <c r="QD260" s="32"/>
      <c r="QE260" s="32"/>
      <c r="QF260" s="32"/>
      <c r="QG260" s="32"/>
      <c r="QH260" s="32"/>
      <c r="QI260" s="32"/>
      <c r="QJ260" s="32"/>
      <c r="QK260" s="32"/>
      <c r="QL260" s="32"/>
      <c r="QM260" s="32"/>
      <c r="QN260" s="32"/>
      <c r="QO260" s="32"/>
      <c r="QP260" s="32"/>
      <c r="QQ260" s="32"/>
      <c r="QR260" s="32"/>
      <c r="QS260" s="32"/>
      <c r="QT260" s="32"/>
      <c r="QU260" s="32"/>
      <c r="QV260" s="32"/>
      <c r="QW260" s="32"/>
      <c r="QX260" s="32"/>
      <c r="QY260" s="32"/>
      <c r="QZ260" s="32"/>
      <c r="RA260" s="32"/>
      <c r="RB260" s="32"/>
      <c r="RC260" s="32"/>
      <c r="RD260" s="32"/>
      <c r="RE260" s="32"/>
      <c r="RF260" s="32"/>
      <c r="RG260" s="32"/>
      <c r="RH260" s="32"/>
      <c r="RI260" s="32"/>
      <c r="RJ260" s="32"/>
      <c r="RK260" s="32"/>
      <c r="RL260" s="32"/>
      <c r="RM260" s="32"/>
      <c r="RN260" s="32"/>
      <c r="RO260" s="32"/>
      <c r="RP260" s="32"/>
      <c r="RQ260" s="32"/>
      <c r="RR260" s="32"/>
      <c r="RS260" s="32"/>
      <c r="RT260" s="32"/>
      <c r="RU260" s="32"/>
      <c r="RV260" s="32"/>
      <c r="RW260" s="32"/>
      <c r="RX260" s="32"/>
      <c r="RY260" s="32"/>
      <c r="RZ260" s="32"/>
      <c r="SA260" s="32"/>
      <c r="SB260" s="32"/>
      <c r="SC260" s="32"/>
      <c r="SD260" s="32"/>
      <c r="SE260" s="32"/>
      <c r="SF260" s="32"/>
      <c r="SG260" s="32"/>
      <c r="SH260" s="32"/>
      <c r="SI260" s="32"/>
      <c r="SJ260" s="32"/>
      <c r="SK260" s="32"/>
      <c r="SL260" s="32"/>
      <c r="SM260" s="32"/>
      <c r="SN260" s="32"/>
      <c r="SO260" s="32"/>
      <c r="SP260" s="32"/>
      <c r="SQ260" s="32"/>
      <c r="SR260" s="32"/>
      <c r="SS260" s="32"/>
      <c r="ST260" s="32"/>
      <c r="SU260" s="32"/>
      <c r="SV260" s="32"/>
      <c r="SW260" s="32"/>
      <c r="SX260" s="32"/>
      <c r="SY260" s="32"/>
      <c r="SZ260" s="32"/>
      <c r="TA260" s="32"/>
      <c r="TB260" s="32"/>
      <c r="TC260" s="32"/>
      <c r="TD260" s="32"/>
      <c r="TE260" s="32"/>
      <c r="TF260" s="32"/>
      <c r="TG260" s="32"/>
      <c r="TH260" s="32"/>
      <c r="TI260" s="32"/>
      <c r="TJ260" s="32"/>
      <c r="TK260" s="32"/>
      <c r="TL260" s="32"/>
      <c r="TM260" s="32"/>
      <c r="TN260" s="32"/>
      <c r="TO260" s="32"/>
      <c r="TP260" s="32"/>
      <c r="TQ260" s="32"/>
      <c r="TR260" s="32"/>
      <c r="TS260" s="32"/>
      <c r="TT260" s="32"/>
      <c r="TU260" s="32"/>
      <c r="TV260" s="32"/>
      <c r="TW260" s="32"/>
      <c r="TX260" s="32"/>
      <c r="TY260" s="32"/>
      <c r="TZ260" s="32"/>
      <c r="UA260" s="32"/>
      <c r="UB260" s="32"/>
      <c r="UC260" s="32"/>
      <c r="UD260" s="32"/>
      <c r="UE260" s="32"/>
      <c r="UF260" s="32"/>
      <c r="UG260" s="32"/>
      <c r="UH260" s="32"/>
      <c r="UI260" s="32"/>
      <c r="UJ260" s="32"/>
      <c r="UK260" s="32"/>
      <c r="UL260" s="32"/>
      <c r="UM260" s="32"/>
      <c r="UN260" s="32"/>
      <c r="UO260" s="32"/>
      <c r="UP260" s="32"/>
      <c r="UQ260" s="32"/>
      <c r="UR260" s="32"/>
      <c r="US260" s="32"/>
      <c r="UT260" s="32"/>
      <c r="UU260" s="32"/>
      <c r="UV260" s="32"/>
      <c r="UW260" s="32"/>
      <c r="UX260" s="32"/>
      <c r="UY260" s="32"/>
      <c r="UZ260" s="32"/>
      <c r="VA260" s="32"/>
      <c r="VB260" s="32"/>
      <c r="VC260" s="32"/>
      <c r="VD260" s="32"/>
      <c r="VE260" s="32"/>
      <c r="VF260" s="32"/>
      <c r="VG260" s="32"/>
      <c r="VH260" s="32"/>
      <c r="VI260" s="32"/>
      <c r="VJ260" s="32"/>
      <c r="VK260" s="32"/>
      <c r="VL260" s="32"/>
      <c r="VM260" s="32"/>
      <c r="VN260" s="32"/>
      <c r="VO260" s="32"/>
      <c r="VP260" s="32"/>
      <c r="VQ260" s="32"/>
      <c r="VR260" s="32"/>
      <c r="VS260" s="32"/>
      <c r="VT260" s="32"/>
      <c r="VU260" s="32"/>
      <c r="VV260" s="32"/>
      <c r="VW260" s="32"/>
      <c r="VX260" s="32"/>
      <c r="VY260" s="32"/>
      <c r="VZ260" s="32"/>
      <c r="WA260" s="32"/>
      <c r="WB260" s="32"/>
      <c r="WC260" s="32"/>
      <c r="WD260" s="32"/>
      <c r="WE260" s="32"/>
      <c r="WF260" s="32"/>
      <c r="WG260" s="32"/>
      <c r="WH260" s="32"/>
      <c r="WI260" s="32"/>
      <c r="WJ260" s="32"/>
      <c r="WK260" s="32"/>
      <c r="WL260" s="32"/>
      <c r="WM260" s="32"/>
      <c r="WN260" s="32"/>
      <c r="WO260" s="32"/>
      <c r="WP260" s="32"/>
      <c r="WQ260" s="32"/>
      <c r="WR260" s="32"/>
      <c r="WS260" s="32"/>
      <c r="WT260" s="32"/>
      <c r="WU260" s="32"/>
      <c r="WV260" s="32"/>
      <c r="WW260" s="32"/>
      <c r="WX260" s="32"/>
      <c r="WY260" s="32"/>
      <c r="WZ260" s="32"/>
      <c r="XA260" s="32"/>
      <c r="XB260" s="32"/>
      <c r="XC260" s="32"/>
      <c r="XD260" s="32"/>
      <c r="XE260" s="32"/>
      <c r="XF260" s="32"/>
      <c r="XG260" s="32"/>
      <c r="XH260" s="32"/>
      <c r="XI260" s="32"/>
      <c r="XJ260" s="32"/>
      <c r="XK260" s="32"/>
      <c r="XL260" s="32"/>
      <c r="XM260" s="32"/>
      <c r="XN260" s="32"/>
      <c r="XO260" s="32"/>
      <c r="XP260" s="32"/>
      <c r="XQ260" s="32"/>
      <c r="XR260" s="32"/>
      <c r="XS260" s="32"/>
      <c r="XT260" s="32"/>
      <c r="XU260" s="32"/>
      <c r="XV260" s="32"/>
      <c r="XW260" s="32"/>
      <c r="XX260" s="32"/>
      <c r="XY260" s="32"/>
      <c r="XZ260" s="32"/>
      <c r="YA260" s="32"/>
      <c r="YB260" s="32"/>
      <c r="YC260" s="32"/>
      <c r="YD260" s="32"/>
      <c r="YE260" s="32"/>
      <c r="YF260" s="32"/>
      <c r="YG260" s="32"/>
      <c r="YH260" s="32"/>
      <c r="YI260" s="32"/>
      <c r="YJ260" s="32"/>
      <c r="YK260" s="32"/>
      <c r="YL260" s="32"/>
      <c r="YM260" s="32"/>
      <c r="YN260" s="32"/>
      <c r="YO260" s="32"/>
      <c r="YP260" s="32"/>
      <c r="YQ260" s="32"/>
      <c r="YR260" s="32"/>
      <c r="YS260" s="32"/>
      <c r="YT260" s="32"/>
      <c r="YU260" s="32"/>
      <c r="YV260" s="32"/>
      <c r="YW260" s="32"/>
      <c r="YX260" s="32"/>
      <c r="YY260" s="32"/>
      <c r="YZ260" s="32"/>
      <c r="ZA260" s="32"/>
      <c r="ZB260" s="32"/>
      <c r="ZC260" s="32"/>
      <c r="ZD260" s="32"/>
      <c r="ZE260" s="32"/>
      <c r="ZF260" s="32"/>
      <c r="ZG260" s="32"/>
      <c r="ZH260" s="32"/>
      <c r="ZI260" s="32"/>
      <c r="ZJ260" s="32"/>
      <c r="ZK260" s="32"/>
      <c r="ZL260" s="32"/>
      <c r="ZM260" s="32"/>
      <c r="ZN260" s="32"/>
      <c r="ZO260" s="32"/>
      <c r="ZP260" s="32"/>
      <c r="ZQ260" s="32"/>
      <c r="ZR260" s="32"/>
      <c r="ZS260" s="32"/>
      <c r="ZT260" s="32"/>
      <c r="ZU260" s="32"/>
      <c r="ZV260" s="32"/>
      <c r="ZW260" s="32"/>
      <c r="ZX260" s="32"/>
      <c r="ZY260" s="32"/>
      <c r="ZZ260" s="32"/>
      <c r="AAA260" s="32"/>
      <c r="AAB260" s="32"/>
      <c r="AAC260" s="32"/>
      <c r="AAD260" s="32"/>
      <c r="AAE260" s="32"/>
      <c r="AAF260" s="32"/>
      <c r="AAG260" s="32"/>
      <c r="AAH260" s="32"/>
      <c r="AAI260" s="32"/>
      <c r="AAJ260" s="32"/>
      <c r="AAK260" s="32"/>
      <c r="AAL260" s="32"/>
      <c r="AAM260" s="32"/>
      <c r="AAN260" s="32"/>
      <c r="AAO260" s="32"/>
      <c r="AAP260" s="32"/>
      <c r="AAQ260" s="32"/>
      <c r="AAR260" s="32"/>
      <c r="AAS260" s="32"/>
      <c r="AAT260" s="32"/>
      <c r="AAU260" s="32"/>
      <c r="AAV260" s="32"/>
      <c r="AAW260" s="32"/>
      <c r="AAX260" s="32"/>
      <c r="AAY260" s="32"/>
      <c r="AAZ260" s="32"/>
      <c r="ABA260" s="32"/>
      <c r="ABB260" s="32"/>
      <c r="ABC260" s="32"/>
      <c r="ABD260" s="32"/>
      <c r="ABE260" s="32"/>
      <c r="ABF260" s="32"/>
      <c r="ABG260" s="32"/>
      <c r="ABH260" s="32"/>
      <c r="ABI260" s="32"/>
      <c r="ABJ260" s="32"/>
      <c r="ABK260" s="32"/>
      <c r="ABL260" s="32"/>
      <c r="ABM260" s="32"/>
      <c r="ABN260" s="32"/>
      <c r="ABO260" s="32"/>
      <c r="ABP260" s="32"/>
      <c r="ABQ260" s="32"/>
      <c r="ABR260" s="32"/>
      <c r="ABS260" s="32"/>
      <c r="ABT260" s="32"/>
      <c r="ABU260" s="32"/>
      <c r="ABV260" s="32"/>
      <c r="ABW260" s="32"/>
      <c r="ABX260" s="32"/>
      <c r="ABY260" s="32"/>
      <c r="ABZ260" s="32"/>
      <c r="ACA260" s="32"/>
      <c r="ACB260" s="32"/>
      <c r="ACC260" s="32"/>
      <c r="ACD260" s="32"/>
      <c r="ACE260" s="32"/>
      <c r="ACF260" s="32"/>
      <c r="ACG260" s="32"/>
      <c r="ACH260" s="32"/>
      <c r="ACI260" s="32"/>
      <c r="ACJ260" s="32"/>
      <c r="ACK260" s="32"/>
      <c r="ACL260" s="32"/>
      <c r="ACM260" s="32"/>
      <c r="ACN260" s="32"/>
      <c r="ACO260" s="32"/>
      <c r="ACP260" s="32"/>
      <c r="ACQ260" s="32"/>
      <c r="ACR260" s="32"/>
      <c r="ACS260" s="32"/>
      <c r="ACT260" s="32"/>
      <c r="ACU260" s="32"/>
      <c r="ACV260" s="32"/>
      <c r="ACW260" s="32"/>
      <c r="ACX260" s="32"/>
      <c r="ACY260" s="32"/>
      <c r="ACZ260" s="32"/>
      <c r="ADA260" s="32"/>
      <c r="ADB260" s="32"/>
      <c r="ADC260" s="32"/>
      <c r="ADD260" s="32"/>
      <c r="ADE260" s="32"/>
      <c r="ADF260" s="32"/>
      <c r="ADG260" s="32"/>
      <c r="ADH260" s="32"/>
      <c r="ADI260" s="32"/>
      <c r="ADJ260" s="32"/>
      <c r="ADK260" s="32"/>
      <c r="ADL260" s="32"/>
      <c r="ADM260" s="32"/>
      <c r="ADN260" s="32"/>
      <c r="ADO260" s="32"/>
      <c r="ADP260" s="32"/>
      <c r="ADQ260" s="32"/>
      <c r="ADR260" s="32"/>
      <c r="ADS260" s="32"/>
      <c r="ADT260" s="32"/>
      <c r="ADU260" s="32"/>
      <c r="ADV260" s="32"/>
      <c r="ADW260" s="32"/>
      <c r="ADX260" s="32"/>
      <c r="ADY260" s="32"/>
      <c r="ADZ260" s="32"/>
      <c r="AEA260" s="32"/>
      <c r="AEB260" s="32"/>
      <c r="AEC260" s="32"/>
      <c r="AED260" s="32"/>
      <c r="AEE260" s="32"/>
      <c r="AEF260" s="32"/>
      <c r="AEG260" s="32"/>
      <c r="AEH260" s="32"/>
      <c r="AEI260" s="32"/>
      <c r="AEJ260" s="32"/>
      <c r="AEK260" s="32"/>
      <c r="AEL260" s="32"/>
      <c r="AEM260" s="32"/>
      <c r="AEN260" s="32"/>
      <c r="AEO260" s="32"/>
      <c r="AEP260" s="32"/>
      <c r="AEQ260" s="32"/>
      <c r="AER260" s="32"/>
      <c r="AES260" s="32"/>
      <c r="AET260" s="32"/>
      <c r="AEU260" s="32"/>
      <c r="AEV260" s="32"/>
      <c r="AEW260" s="32"/>
      <c r="AEX260" s="32"/>
      <c r="AEY260" s="32"/>
      <c r="AEZ260" s="32"/>
      <c r="AFA260" s="32"/>
      <c r="AFB260" s="32"/>
      <c r="AFC260" s="32"/>
      <c r="AFD260" s="32"/>
      <c r="AFE260" s="32"/>
      <c r="AFF260" s="32"/>
      <c r="AFG260" s="32"/>
      <c r="AFH260" s="32"/>
      <c r="AFI260" s="32"/>
      <c r="AFJ260" s="32"/>
      <c r="AFK260" s="32"/>
      <c r="AFL260" s="32"/>
      <c r="AFM260" s="32"/>
      <c r="AFN260" s="32"/>
      <c r="AFO260" s="32"/>
      <c r="AFP260" s="32"/>
      <c r="AFQ260" s="32"/>
      <c r="AFR260" s="32"/>
      <c r="AFS260" s="32"/>
      <c r="AFT260" s="32"/>
      <c r="AFU260" s="32"/>
      <c r="AFV260" s="32"/>
      <c r="AFW260" s="32"/>
      <c r="AFX260" s="32"/>
      <c r="AFY260" s="32"/>
      <c r="AFZ260" s="32"/>
      <c r="AGA260" s="32"/>
      <c r="AGB260" s="32"/>
      <c r="AGC260" s="32"/>
      <c r="AGD260" s="32"/>
      <c r="AGE260" s="32"/>
      <c r="AGF260" s="32"/>
      <c r="AGG260" s="32"/>
      <c r="AGH260" s="32"/>
      <c r="AGI260" s="32"/>
      <c r="AGJ260" s="32"/>
      <c r="AGK260" s="32"/>
      <c r="AGL260" s="32"/>
      <c r="AGM260" s="32"/>
      <c r="AGN260" s="32"/>
      <c r="AGO260" s="32"/>
      <c r="AGP260" s="32"/>
      <c r="AGQ260" s="32"/>
      <c r="AGR260" s="32"/>
      <c r="AGS260" s="32"/>
      <c r="AGT260" s="32"/>
      <c r="AGU260" s="32"/>
      <c r="AGV260" s="32"/>
      <c r="AGW260" s="32"/>
      <c r="AGX260" s="32"/>
      <c r="AGY260" s="32"/>
      <c r="AGZ260" s="32"/>
      <c r="AHA260" s="32"/>
      <c r="AHB260" s="32"/>
      <c r="AHC260" s="32"/>
      <c r="AHD260" s="32"/>
      <c r="AHE260" s="32"/>
      <c r="AHF260" s="32"/>
      <c r="AHG260" s="32"/>
      <c r="AHH260" s="32"/>
      <c r="AHI260" s="32"/>
      <c r="AHJ260" s="32"/>
      <c r="AHK260" s="32"/>
      <c r="AHL260" s="32"/>
      <c r="AHM260" s="32"/>
      <c r="AHN260" s="32"/>
      <c r="AHO260" s="32"/>
      <c r="AHP260" s="32"/>
      <c r="AHQ260" s="32"/>
      <c r="AHR260" s="32"/>
      <c r="AHS260" s="32"/>
      <c r="AHT260" s="32"/>
      <c r="AHU260" s="32"/>
      <c r="AHV260" s="32"/>
      <c r="AHW260" s="32"/>
      <c r="AHX260" s="32"/>
      <c r="AHY260" s="32"/>
      <c r="AHZ260" s="32"/>
      <c r="AIA260" s="32"/>
      <c r="AIB260" s="32"/>
      <c r="AIC260" s="32"/>
      <c r="AID260" s="32"/>
      <c r="AIE260" s="32"/>
      <c r="AIF260" s="32"/>
      <c r="AIG260" s="32"/>
      <c r="AIH260" s="32"/>
      <c r="AII260" s="32"/>
      <c r="AIJ260" s="32"/>
      <c r="AIK260" s="32"/>
      <c r="AIL260" s="32"/>
      <c r="AIM260" s="32"/>
      <c r="AIN260" s="32"/>
      <c r="AIO260" s="32"/>
      <c r="AIP260" s="32"/>
      <c r="AIQ260" s="32"/>
      <c r="AIR260" s="32"/>
      <c r="AIS260" s="32"/>
      <c r="AIT260" s="32"/>
      <c r="AIU260" s="32"/>
      <c r="AIV260" s="32"/>
      <c r="AIW260" s="32"/>
      <c r="AIX260" s="32"/>
      <c r="AIY260" s="32"/>
      <c r="AIZ260" s="32"/>
      <c r="AJA260" s="32"/>
      <c r="AJB260" s="32"/>
      <c r="AJC260" s="32"/>
      <c r="AJD260" s="32"/>
      <c r="AJE260" s="32"/>
      <c r="AJF260" s="32"/>
      <c r="AJG260" s="32"/>
      <c r="AJH260" s="32"/>
      <c r="AJI260" s="32"/>
      <c r="AJJ260" s="32"/>
      <c r="AJK260" s="32"/>
      <c r="AJL260" s="32"/>
      <c r="AJM260" s="32"/>
      <c r="AJN260" s="32"/>
      <c r="AJO260" s="32"/>
      <c r="AJP260" s="32"/>
      <c r="AJQ260" s="32"/>
      <c r="AJR260" s="32"/>
      <c r="AJS260" s="32"/>
      <c r="AJT260" s="32"/>
      <c r="AJU260" s="32"/>
      <c r="AJV260" s="32"/>
      <c r="AJW260" s="32"/>
      <c r="AJX260" s="32"/>
      <c r="AJY260" s="32"/>
      <c r="AJZ260" s="32"/>
      <c r="AKA260" s="32"/>
      <c r="AKB260" s="32"/>
      <c r="AKC260" s="32"/>
      <c r="AKD260" s="32"/>
      <c r="AKE260" s="32"/>
      <c r="AKF260" s="32"/>
      <c r="AKG260" s="32"/>
      <c r="AKH260" s="32"/>
      <c r="AKI260" s="32"/>
      <c r="AKJ260" s="32"/>
      <c r="AKK260" s="32"/>
      <c r="AKL260" s="32"/>
      <c r="AKM260" s="32"/>
      <c r="AKN260" s="32"/>
      <c r="AKO260" s="32"/>
      <c r="AKP260" s="32"/>
      <c r="AKQ260" s="32"/>
      <c r="AKR260" s="32"/>
      <c r="AKS260" s="32"/>
      <c r="AKT260" s="32"/>
      <c r="AKU260" s="32"/>
      <c r="AKV260" s="32"/>
      <c r="AKW260" s="32"/>
      <c r="AKX260" s="32"/>
      <c r="AKY260" s="32"/>
      <c r="AKZ260" s="32"/>
      <c r="ALA260" s="32"/>
      <c r="ALB260" s="32"/>
      <c r="ALC260" s="32"/>
      <c r="ALD260" s="32"/>
      <c r="ALE260" s="32"/>
      <c r="ALF260" s="32"/>
      <c r="ALG260" s="32"/>
      <c r="ALH260" s="32"/>
      <c r="ALI260" s="32"/>
      <c r="ALJ260" s="32"/>
      <c r="ALK260" s="32"/>
      <c r="ALL260" s="32"/>
      <c r="ALM260" s="32"/>
      <c r="ALN260" s="32"/>
      <c r="ALO260" s="32"/>
      <c r="ALP260" s="32"/>
      <c r="ALQ260" s="32"/>
      <c r="ALR260" s="32"/>
      <c r="ALS260" s="32"/>
      <c r="ALT260" s="32"/>
      <c r="ALU260" s="32"/>
      <c r="ALV260" s="32"/>
      <c r="ALW260" s="32"/>
      <c r="ALX260" s="32"/>
    </row>
    <row r="261" spans="1:1012" s="157" customFormat="1" ht="14.4">
      <c r="A261" s="223" t="s">
        <v>79</v>
      </c>
      <c r="B261" s="38" t="s">
        <v>283</v>
      </c>
      <c r="C261" s="39" t="s">
        <v>8</v>
      </c>
      <c r="D261" s="40">
        <v>135</v>
      </c>
      <c r="E261" s="40"/>
      <c r="F261" s="6">
        <f t="shared" si="17"/>
        <v>0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  <c r="GM261" s="32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  <c r="IC261" s="32"/>
      <c r="ID261" s="32"/>
      <c r="IE261" s="32"/>
      <c r="IF261" s="32"/>
      <c r="IG261" s="32"/>
      <c r="IH261" s="32"/>
      <c r="II261" s="32"/>
      <c r="IJ261" s="32"/>
      <c r="IK261" s="32"/>
      <c r="IL261" s="32"/>
      <c r="IM261" s="32"/>
      <c r="IN261" s="32"/>
      <c r="IO261" s="32"/>
      <c r="IP261" s="32"/>
      <c r="IQ261" s="32"/>
      <c r="IR261" s="32"/>
      <c r="IS261" s="32"/>
      <c r="IT261" s="32"/>
      <c r="IU261" s="32"/>
      <c r="IV261" s="32"/>
      <c r="IW261" s="32"/>
      <c r="IX261" s="32"/>
      <c r="IY261" s="32"/>
      <c r="IZ261" s="32"/>
      <c r="JA261" s="32"/>
      <c r="JB261" s="32"/>
      <c r="JC261" s="32"/>
      <c r="JD261" s="32"/>
      <c r="JE261" s="32"/>
      <c r="JF261" s="32"/>
      <c r="JG261" s="32"/>
      <c r="JH261" s="32"/>
      <c r="JI261" s="32"/>
      <c r="JJ261" s="32"/>
      <c r="JK261" s="32"/>
      <c r="JL261" s="32"/>
      <c r="JM261" s="32"/>
      <c r="JN261" s="32"/>
      <c r="JO261" s="32"/>
      <c r="JP261" s="32"/>
      <c r="JQ261" s="32"/>
      <c r="JR261" s="32"/>
      <c r="JS261" s="32"/>
      <c r="JT261" s="32"/>
      <c r="JU261" s="32"/>
      <c r="JV261" s="32"/>
      <c r="JW261" s="32"/>
      <c r="JX261" s="32"/>
      <c r="JY261" s="32"/>
      <c r="JZ261" s="32"/>
      <c r="KA261" s="32"/>
      <c r="KB261" s="32"/>
      <c r="KC261" s="32"/>
      <c r="KD261" s="32"/>
      <c r="KE261" s="32"/>
      <c r="KF261" s="32"/>
      <c r="KG261" s="32"/>
      <c r="KH261" s="32"/>
      <c r="KI261" s="32"/>
      <c r="KJ261" s="32"/>
      <c r="KK261" s="32"/>
      <c r="KL261" s="32"/>
      <c r="KM261" s="32"/>
      <c r="KN261" s="32"/>
      <c r="KO261" s="32"/>
      <c r="KP261" s="32"/>
      <c r="KQ261" s="32"/>
      <c r="KR261" s="32"/>
      <c r="KS261" s="32"/>
      <c r="KT261" s="32"/>
      <c r="KU261" s="32"/>
      <c r="KV261" s="32"/>
      <c r="KW261" s="32"/>
      <c r="KX261" s="32"/>
      <c r="KY261" s="32"/>
      <c r="KZ261" s="32"/>
      <c r="LA261" s="32"/>
      <c r="LB261" s="32"/>
      <c r="LC261" s="32"/>
      <c r="LD261" s="32"/>
      <c r="LE261" s="32"/>
      <c r="LF261" s="32"/>
      <c r="LG261" s="32"/>
      <c r="LH261" s="32"/>
      <c r="LI261" s="32"/>
      <c r="LJ261" s="32"/>
      <c r="LK261" s="32"/>
      <c r="LL261" s="32"/>
      <c r="LM261" s="32"/>
      <c r="LN261" s="32"/>
      <c r="LO261" s="32"/>
      <c r="LP261" s="32"/>
      <c r="LQ261" s="32"/>
      <c r="LR261" s="32"/>
      <c r="LS261" s="32"/>
      <c r="LT261" s="32"/>
      <c r="LU261" s="32"/>
      <c r="LV261" s="32"/>
      <c r="LW261" s="32"/>
      <c r="LX261" s="32"/>
      <c r="LY261" s="32"/>
      <c r="LZ261" s="32"/>
      <c r="MA261" s="32"/>
      <c r="MB261" s="32"/>
      <c r="MC261" s="32"/>
      <c r="MD261" s="32"/>
      <c r="ME261" s="32"/>
      <c r="MF261" s="32"/>
      <c r="MG261" s="32"/>
      <c r="MH261" s="32"/>
      <c r="MI261" s="32"/>
      <c r="MJ261" s="32"/>
      <c r="MK261" s="32"/>
      <c r="ML261" s="32"/>
      <c r="MM261" s="32"/>
      <c r="MN261" s="32"/>
      <c r="MO261" s="32"/>
      <c r="MP261" s="32"/>
      <c r="MQ261" s="32"/>
      <c r="MR261" s="32"/>
      <c r="MS261" s="32"/>
      <c r="MT261" s="32"/>
      <c r="MU261" s="32"/>
      <c r="MV261" s="32"/>
      <c r="MW261" s="32"/>
      <c r="MX261" s="32"/>
      <c r="MY261" s="32"/>
      <c r="MZ261" s="32"/>
      <c r="NA261" s="32"/>
      <c r="NB261" s="32"/>
      <c r="NC261" s="32"/>
      <c r="ND261" s="32"/>
      <c r="NE261" s="32"/>
      <c r="NF261" s="32"/>
      <c r="NG261" s="32"/>
      <c r="NH261" s="32"/>
      <c r="NI261" s="32"/>
      <c r="NJ261" s="32"/>
      <c r="NK261" s="32"/>
      <c r="NL261" s="32"/>
      <c r="NM261" s="32"/>
      <c r="NN261" s="32"/>
      <c r="NO261" s="32"/>
      <c r="NP261" s="32"/>
      <c r="NQ261" s="32"/>
      <c r="NR261" s="32"/>
      <c r="NS261" s="32"/>
      <c r="NT261" s="32"/>
      <c r="NU261" s="32"/>
      <c r="NV261" s="32"/>
      <c r="NW261" s="32"/>
      <c r="NX261" s="32"/>
      <c r="NY261" s="32"/>
      <c r="NZ261" s="32"/>
      <c r="OA261" s="32"/>
      <c r="OB261" s="32"/>
      <c r="OC261" s="32"/>
      <c r="OD261" s="32"/>
      <c r="OE261" s="32"/>
      <c r="OF261" s="32"/>
      <c r="OG261" s="32"/>
      <c r="OH261" s="32"/>
      <c r="OI261" s="32"/>
      <c r="OJ261" s="32"/>
      <c r="OK261" s="32"/>
      <c r="OL261" s="32"/>
      <c r="OM261" s="32"/>
      <c r="ON261" s="32"/>
      <c r="OO261" s="32"/>
      <c r="OP261" s="32"/>
      <c r="OQ261" s="32"/>
      <c r="OR261" s="32"/>
      <c r="OS261" s="32"/>
      <c r="OT261" s="32"/>
      <c r="OU261" s="32"/>
      <c r="OV261" s="32"/>
      <c r="OW261" s="32"/>
      <c r="OX261" s="32"/>
      <c r="OY261" s="32"/>
      <c r="OZ261" s="32"/>
      <c r="PA261" s="32"/>
      <c r="PB261" s="32"/>
      <c r="PC261" s="32"/>
      <c r="PD261" s="32"/>
      <c r="PE261" s="32"/>
      <c r="PF261" s="32"/>
      <c r="PG261" s="32"/>
      <c r="PH261" s="32"/>
      <c r="PI261" s="32"/>
      <c r="PJ261" s="32"/>
      <c r="PK261" s="32"/>
      <c r="PL261" s="32"/>
      <c r="PM261" s="32"/>
      <c r="PN261" s="32"/>
      <c r="PO261" s="32"/>
      <c r="PP261" s="32"/>
      <c r="PQ261" s="32"/>
      <c r="PR261" s="32"/>
      <c r="PS261" s="32"/>
      <c r="PT261" s="32"/>
      <c r="PU261" s="32"/>
      <c r="PV261" s="32"/>
      <c r="PW261" s="32"/>
      <c r="PX261" s="32"/>
      <c r="PY261" s="32"/>
      <c r="PZ261" s="32"/>
      <c r="QA261" s="32"/>
      <c r="QB261" s="32"/>
      <c r="QC261" s="32"/>
      <c r="QD261" s="32"/>
      <c r="QE261" s="32"/>
      <c r="QF261" s="32"/>
      <c r="QG261" s="32"/>
      <c r="QH261" s="32"/>
      <c r="QI261" s="32"/>
      <c r="QJ261" s="32"/>
      <c r="QK261" s="32"/>
      <c r="QL261" s="32"/>
      <c r="QM261" s="32"/>
      <c r="QN261" s="32"/>
      <c r="QO261" s="32"/>
      <c r="QP261" s="32"/>
      <c r="QQ261" s="32"/>
      <c r="QR261" s="32"/>
      <c r="QS261" s="32"/>
      <c r="QT261" s="32"/>
      <c r="QU261" s="32"/>
      <c r="QV261" s="32"/>
      <c r="QW261" s="32"/>
      <c r="QX261" s="32"/>
      <c r="QY261" s="32"/>
      <c r="QZ261" s="32"/>
      <c r="RA261" s="32"/>
      <c r="RB261" s="32"/>
      <c r="RC261" s="32"/>
      <c r="RD261" s="32"/>
      <c r="RE261" s="32"/>
      <c r="RF261" s="32"/>
      <c r="RG261" s="32"/>
      <c r="RH261" s="32"/>
      <c r="RI261" s="32"/>
      <c r="RJ261" s="32"/>
      <c r="RK261" s="32"/>
      <c r="RL261" s="32"/>
      <c r="RM261" s="32"/>
      <c r="RN261" s="32"/>
      <c r="RO261" s="32"/>
      <c r="RP261" s="32"/>
      <c r="RQ261" s="32"/>
      <c r="RR261" s="32"/>
      <c r="RS261" s="32"/>
      <c r="RT261" s="32"/>
      <c r="RU261" s="32"/>
      <c r="RV261" s="32"/>
      <c r="RW261" s="32"/>
      <c r="RX261" s="32"/>
      <c r="RY261" s="32"/>
      <c r="RZ261" s="32"/>
      <c r="SA261" s="32"/>
      <c r="SB261" s="32"/>
      <c r="SC261" s="32"/>
      <c r="SD261" s="32"/>
      <c r="SE261" s="32"/>
      <c r="SF261" s="32"/>
      <c r="SG261" s="32"/>
      <c r="SH261" s="32"/>
      <c r="SI261" s="32"/>
      <c r="SJ261" s="32"/>
      <c r="SK261" s="32"/>
      <c r="SL261" s="32"/>
      <c r="SM261" s="32"/>
      <c r="SN261" s="32"/>
      <c r="SO261" s="32"/>
      <c r="SP261" s="32"/>
      <c r="SQ261" s="32"/>
      <c r="SR261" s="32"/>
      <c r="SS261" s="32"/>
      <c r="ST261" s="32"/>
      <c r="SU261" s="32"/>
      <c r="SV261" s="32"/>
      <c r="SW261" s="32"/>
      <c r="SX261" s="32"/>
      <c r="SY261" s="32"/>
      <c r="SZ261" s="32"/>
      <c r="TA261" s="32"/>
      <c r="TB261" s="32"/>
      <c r="TC261" s="32"/>
      <c r="TD261" s="32"/>
      <c r="TE261" s="32"/>
      <c r="TF261" s="32"/>
      <c r="TG261" s="32"/>
      <c r="TH261" s="32"/>
      <c r="TI261" s="32"/>
      <c r="TJ261" s="32"/>
      <c r="TK261" s="32"/>
      <c r="TL261" s="32"/>
      <c r="TM261" s="32"/>
      <c r="TN261" s="32"/>
      <c r="TO261" s="32"/>
      <c r="TP261" s="32"/>
      <c r="TQ261" s="32"/>
      <c r="TR261" s="32"/>
      <c r="TS261" s="32"/>
      <c r="TT261" s="32"/>
      <c r="TU261" s="32"/>
      <c r="TV261" s="32"/>
      <c r="TW261" s="32"/>
      <c r="TX261" s="32"/>
      <c r="TY261" s="32"/>
      <c r="TZ261" s="32"/>
      <c r="UA261" s="32"/>
      <c r="UB261" s="32"/>
      <c r="UC261" s="32"/>
      <c r="UD261" s="32"/>
      <c r="UE261" s="32"/>
      <c r="UF261" s="32"/>
      <c r="UG261" s="32"/>
      <c r="UH261" s="32"/>
      <c r="UI261" s="32"/>
      <c r="UJ261" s="32"/>
      <c r="UK261" s="32"/>
      <c r="UL261" s="32"/>
      <c r="UM261" s="32"/>
      <c r="UN261" s="32"/>
      <c r="UO261" s="32"/>
      <c r="UP261" s="32"/>
      <c r="UQ261" s="32"/>
      <c r="UR261" s="32"/>
      <c r="US261" s="32"/>
      <c r="UT261" s="32"/>
      <c r="UU261" s="32"/>
      <c r="UV261" s="32"/>
      <c r="UW261" s="32"/>
      <c r="UX261" s="32"/>
      <c r="UY261" s="32"/>
      <c r="UZ261" s="32"/>
      <c r="VA261" s="32"/>
      <c r="VB261" s="32"/>
      <c r="VC261" s="32"/>
      <c r="VD261" s="32"/>
      <c r="VE261" s="32"/>
      <c r="VF261" s="32"/>
      <c r="VG261" s="32"/>
      <c r="VH261" s="32"/>
      <c r="VI261" s="32"/>
      <c r="VJ261" s="32"/>
      <c r="VK261" s="32"/>
      <c r="VL261" s="32"/>
      <c r="VM261" s="32"/>
      <c r="VN261" s="32"/>
      <c r="VO261" s="32"/>
      <c r="VP261" s="32"/>
      <c r="VQ261" s="32"/>
      <c r="VR261" s="32"/>
      <c r="VS261" s="32"/>
      <c r="VT261" s="32"/>
      <c r="VU261" s="32"/>
      <c r="VV261" s="32"/>
      <c r="VW261" s="32"/>
      <c r="VX261" s="32"/>
      <c r="VY261" s="32"/>
      <c r="VZ261" s="32"/>
      <c r="WA261" s="32"/>
      <c r="WB261" s="32"/>
      <c r="WC261" s="32"/>
      <c r="WD261" s="32"/>
      <c r="WE261" s="32"/>
      <c r="WF261" s="32"/>
      <c r="WG261" s="32"/>
      <c r="WH261" s="32"/>
      <c r="WI261" s="32"/>
      <c r="WJ261" s="32"/>
      <c r="WK261" s="32"/>
      <c r="WL261" s="32"/>
      <c r="WM261" s="32"/>
      <c r="WN261" s="32"/>
      <c r="WO261" s="32"/>
      <c r="WP261" s="32"/>
      <c r="WQ261" s="32"/>
      <c r="WR261" s="32"/>
      <c r="WS261" s="32"/>
      <c r="WT261" s="32"/>
      <c r="WU261" s="32"/>
      <c r="WV261" s="32"/>
      <c r="WW261" s="32"/>
      <c r="WX261" s="32"/>
      <c r="WY261" s="32"/>
      <c r="WZ261" s="32"/>
      <c r="XA261" s="32"/>
      <c r="XB261" s="32"/>
      <c r="XC261" s="32"/>
      <c r="XD261" s="32"/>
      <c r="XE261" s="32"/>
      <c r="XF261" s="32"/>
      <c r="XG261" s="32"/>
      <c r="XH261" s="32"/>
      <c r="XI261" s="32"/>
      <c r="XJ261" s="32"/>
      <c r="XK261" s="32"/>
      <c r="XL261" s="32"/>
      <c r="XM261" s="32"/>
      <c r="XN261" s="32"/>
      <c r="XO261" s="32"/>
      <c r="XP261" s="32"/>
      <c r="XQ261" s="32"/>
      <c r="XR261" s="32"/>
      <c r="XS261" s="32"/>
      <c r="XT261" s="32"/>
      <c r="XU261" s="32"/>
      <c r="XV261" s="32"/>
      <c r="XW261" s="32"/>
      <c r="XX261" s="32"/>
      <c r="XY261" s="32"/>
      <c r="XZ261" s="32"/>
      <c r="YA261" s="32"/>
      <c r="YB261" s="32"/>
      <c r="YC261" s="32"/>
      <c r="YD261" s="32"/>
      <c r="YE261" s="32"/>
      <c r="YF261" s="32"/>
      <c r="YG261" s="32"/>
      <c r="YH261" s="32"/>
      <c r="YI261" s="32"/>
      <c r="YJ261" s="32"/>
      <c r="YK261" s="32"/>
      <c r="YL261" s="32"/>
      <c r="YM261" s="32"/>
      <c r="YN261" s="32"/>
      <c r="YO261" s="32"/>
      <c r="YP261" s="32"/>
      <c r="YQ261" s="32"/>
      <c r="YR261" s="32"/>
      <c r="YS261" s="32"/>
      <c r="YT261" s="32"/>
      <c r="YU261" s="32"/>
      <c r="YV261" s="32"/>
      <c r="YW261" s="32"/>
      <c r="YX261" s="32"/>
      <c r="YY261" s="32"/>
      <c r="YZ261" s="32"/>
      <c r="ZA261" s="32"/>
      <c r="ZB261" s="32"/>
      <c r="ZC261" s="32"/>
      <c r="ZD261" s="32"/>
      <c r="ZE261" s="32"/>
      <c r="ZF261" s="32"/>
      <c r="ZG261" s="32"/>
      <c r="ZH261" s="32"/>
      <c r="ZI261" s="32"/>
      <c r="ZJ261" s="32"/>
      <c r="ZK261" s="32"/>
      <c r="ZL261" s="32"/>
      <c r="ZM261" s="32"/>
      <c r="ZN261" s="32"/>
      <c r="ZO261" s="32"/>
      <c r="ZP261" s="32"/>
      <c r="ZQ261" s="32"/>
      <c r="ZR261" s="32"/>
      <c r="ZS261" s="32"/>
      <c r="ZT261" s="32"/>
      <c r="ZU261" s="32"/>
      <c r="ZV261" s="32"/>
      <c r="ZW261" s="32"/>
      <c r="ZX261" s="32"/>
      <c r="ZY261" s="32"/>
      <c r="ZZ261" s="32"/>
      <c r="AAA261" s="32"/>
      <c r="AAB261" s="32"/>
      <c r="AAC261" s="32"/>
      <c r="AAD261" s="32"/>
      <c r="AAE261" s="32"/>
      <c r="AAF261" s="32"/>
      <c r="AAG261" s="32"/>
      <c r="AAH261" s="32"/>
      <c r="AAI261" s="32"/>
      <c r="AAJ261" s="32"/>
      <c r="AAK261" s="32"/>
      <c r="AAL261" s="32"/>
      <c r="AAM261" s="32"/>
      <c r="AAN261" s="32"/>
      <c r="AAO261" s="32"/>
      <c r="AAP261" s="32"/>
      <c r="AAQ261" s="32"/>
      <c r="AAR261" s="32"/>
      <c r="AAS261" s="32"/>
      <c r="AAT261" s="32"/>
      <c r="AAU261" s="32"/>
      <c r="AAV261" s="32"/>
      <c r="AAW261" s="32"/>
      <c r="AAX261" s="32"/>
      <c r="AAY261" s="32"/>
      <c r="AAZ261" s="32"/>
      <c r="ABA261" s="32"/>
      <c r="ABB261" s="32"/>
      <c r="ABC261" s="32"/>
      <c r="ABD261" s="32"/>
      <c r="ABE261" s="32"/>
      <c r="ABF261" s="32"/>
      <c r="ABG261" s="32"/>
      <c r="ABH261" s="32"/>
      <c r="ABI261" s="32"/>
      <c r="ABJ261" s="32"/>
      <c r="ABK261" s="32"/>
      <c r="ABL261" s="32"/>
      <c r="ABM261" s="32"/>
      <c r="ABN261" s="32"/>
      <c r="ABO261" s="32"/>
      <c r="ABP261" s="32"/>
      <c r="ABQ261" s="32"/>
      <c r="ABR261" s="32"/>
      <c r="ABS261" s="32"/>
      <c r="ABT261" s="32"/>
      <c r="ABU261" s="32"/>
      <c r="ABV261" s="32"/>
      <c r="ABW261" s="32"/>
      <c r="ABX261" s="32"/>
      <c r="ABY261" s="32"/>
      <c r="ABZ261" s="32"/>
      <c r="ACA261" s="32"/>
      <c r="ACB261" s="32"/>
      <c r="ACC261" s="32"/>
      <c r="ACD261" s="32"/>
      <c r="ACE261" s="32"/>
      <c r="ACF261" s="32"/>
      <c r="ACG261" s="32"/>
      <c r="ACH261" s="32"/>
      <c r="ACI261" s="32"/>
      <c r="ACJ261" s="32"/>
      <c r="ACK261" s="32"/>
      <c r="ACL261" s="32"/>
      <c r="ACM261" s="32"/>
      <c r="ACN261" s="32"/>
      <c r="ACO261" s="32"/>
      <c r="ACP261" s="32"/>
      <c r="ACQ261" s="32"/>
      <c r="ACR261" s="32"/>
      <c r="ACS261" s="32"/>
      <c r="ACT261" s="32"/>
      <c r="ACU261" s="32"/>
      <c r="ACV261" s="32"/>
      <c r="ACW261" s="32"/>
      <c r="ACX261" s="32"/>
      <c r="ACY261" s="32"/>
      <c r="ACZ261" s="32"/>
      <c r="ADA261" s="32"/>
      <c r="ADB261" s="32"/>
      <c r="ADC261" s="32"/>
      <c r="ADD261" s="32"/>
      <c r="ADE261" s="32"/>
      <c r="ADF261" s="32"/>
      <c r="ADG261" s="32"/>
      <c r="ADH261" s="32"/>
      <c r="ADI261" s="32"/>
      <c r="ADJ261" s="32"/>
      <c r="ADK261" s="32"/>
      <c r="ADL261" s="32"/>
      <c r="ADM261" s="32"/>
      <c r="ADN261" s="32"/>
      <c r="ADO261" s="32"/>
      <c r="ADP261" s="32"/>
      <c r="ADQ261" s="32"/>
      <c r="ADR261" s="32"/>
      <c r="ADS261" s="32"/>
      <c r="ADT261" s="32"/>
      <c r="ADU261" s="32"/>
      <c r="ADV261" s="32"/>
      <c r="ADW261" s="32"/>
      <c r="ADX261" s="32"/>
      <c r="ADY261" s="32"/>
      <c r="ADZ261" s="32"/>
      <c r="AEA261" s="32"/>
      <c r="AEB261" s="32"/>
      <c r="AEC261" s="32"/>
      <c r="AED261" s="32"/>
      <c r="AEE261" s="32"/>
      <c r="AEF261" s="32"/>
      <c r="AEG261" s="32"/>
      <c r="AEH261" s="32"/>
      <c r="AEI261" s="32"/>
      <c r="AEJ261" s="32"/>
      <c r="AEK261" s="32"/>
      <c r="AEL261" s="32"/>
      <c r="AEM261" s="32"/>
      <c r="AEN261" s="32"/>
      <c r="AEO261" s="32"/>
      <c r="AEP261" s="32"/>
      <c r="AEQ261" s="32"/>
      <c r="AER261" s="32"/>
      <c r="AES261" s="32"/>
      <c r="AET261" s="32"/>
      <c r="AEU261" s="32"/>
      <c r="AEV261" s="32"/>
      <c r="AEW261" s="32"/>
      <c r="AEX261" s="32"/>
      <c r="AEY261" s="32"/>
      <c r="AEZ261" s="32"/>
      <c r="AFA261" s="32"/>
      <c r="AFB261" s="32"/>
      <c r="AFC261" s="32"/>
      <c r="AFD261" s="32"/>
      <c r="AFE261" s="32"/>
      <c r="AFF261" s="32"/>
      <c r="AFG261" s="32"/>
      <c r="AFH261" s="32"/>
      <c r="AFI261" s="32"/>
      <c r="AFJ261" s="32"/>
      <c r="AFK261" s="32"/>
      <c r="AFL261" s="32"/>
      <c r="AFM261" s="32"/>
      <c r="AFN261" s="32"/>
      <c r="AFO261" s="32"/>
      <c r="AFP261" s="32"/>
      <c r="AFQ261" s="32"/>
      <c r="AFR261" s="32"/>
      <c r="AFS261" s="32"/>
      <c r="AFT261" s="32"/>
      <c r="AFU261" s="32"/>
      <c r="AFV261" s="32"/>
      <c r="AFW261" s="32"/>
      <c r="AFX261" s="32"/>
      <c r="AFY261" s="32"/>
      <c r="AFZ261" s="32"/>
      <c r="AGA261" s="32"/>
      <c r="AGB261" s="32"/>
      <c r="AGC261" s="32"/>
      <c r="AGD261" s="32"/>
      <c r="AGE261" s="32"/>
      <c r="AGF261" s="32"/>
      <c r="AGG261" s="32"/>
      <c r="AGH261" s="32"/>
      <c r="AGI261" s="32"/>
      <c r="AGJ261" s="32"/>
      <c r="AGK261" s="32"/>
      <c r="AGL261" s="32"/>
      <c r="AGM261" s="32"/>
      <c r="AGN261" s="32"/>
      <c r="AGO261" s="32"/>
      <c r="AGP261" s="32"/>
      <c r="AGQ261" s="32"/>
      <c r="AGR261" s="32"/>
      <c r="AGS261" s="32"/>
      <c r="AGT261" s="32"/>
      <c r="AGU261" s="32"/>
      <c r="AGV261" s="32"/>
      <c r="AGW261" s="32"/>
      <c r="AGX261" s="32"/>
      <c r="AGY261" s="32"/>
      <c r="AGZ261" s="32"/>
      <c r="AHA261" s="32"/>
      <c r="AHB261" s="32"/>
      <c r="AHC261" s="32"/>
      <c r="AHD261" s="32"/>
      <c r="AHE261" s="32"/>
      <c r="AHF261" s="32"/>
      <c r="AHG261" s="32"/>
      <c r="AHH261" s="32"/>
      <c r="AHI261" s="32"/>
      <c r="AHJ261" s="32"/>
      <c r="AHK261" s="32"/>
      <c r="AHL261" s="32"/>
      <c r="AHM261" s="32"/>
      <c r="AHN261" s="32"/>
      <c r="AHO261" s="32"/>
      <c r="AHP261" s="32"/>
      <c r="AHQ261" s="32"/>
      <c r="AHR261" s="32"/>
      <c r="AHS261" s="32"/>
      <c r="AHT261" s="32"/>
      <c r="AHU261" s="32"/>
      <c r="AHV261" s="32"/>
      <c r="AHW261" s="32"/>
      <c r="AHX261" s="32"/>
      <c r="AHY261" s="32"/>
      <c r="AHZ261" s="32"/>
      <c r="AIA261" s="32"/>
      <c r="AIB261" s="32"/>
      <c r="AIC261" s="32"/>
      <c r="AID261" s="32"/>
      <c r="AIE261" s="32"/>
      <c r="AIF261" s="32"/>
      <c r="AIG261" s="32"/>
      <c r="AIH261" s="32"/>
      <c r="AII261" s="32"/>
      <c r="AIJ261" s="32"/>
      <c r="AIK261" s="32"/>
      <c r="AIL261" s="32"/>
      <c r="AIM261" s="32"/>
      <c r="AIN261" s="32"/>
      <c r="AIO261" s="32"/>
      <c r="AIP261" s="32"/>
      <c r="AIQ261" s="32"/>
      <c r="AIR261" s="32"/>
      <c r="AIS261" s="32"/>
      <c r="AIT261" s="32"/>
      <c r="AIU261" s="32"/>
      <c r="AIV261" s="32"/>
      <c r="AIW261" s="32"/>
      <c r="AIX261" s="32"/>
      <c r="AIY261" s="32"/>
      <c r="AIZ261" s="32"/>
      <c r="AJA261" s="32"/>
      <c r="AJB261" s="32"/>
      <c r="AJC261" s="32"/>
      <c r="AJD261" s="32"/>
      <c r="AJE261" s="32"/>
      <c r="AJF261" s="32"/>
      <c r="AJG261" s="32"/>
      <c r="AJH261" s="32"/>
      <c r="AJI261" s="32"/>
      <c r="AJJ261" s="32"/>
      <c r="AJK261" s="32"/>
      <c r="AJL261" s="32"/>
      <c r="AJM261" s="32"/>
      <c r="AJN261" s="32"/>
      <c r="AJO261" s="32"/>
      <c r="AJP261" s="32"/>
      <c r="AJQ261" s="32"/>
      <c r="AJR261" s="32"/>
      <c r="AJS261" s="32"/>
      <c r="AJT261" s="32"/>
      <c r="AJU261" s="32"/>
      <c r="AJV261" s="32"/>
      <c r="AJW261" s="32"/>
      <c r="AJX261" s="32"/>
      <c r="AJY261" s="32"/>
      <c r="AJZ261" s="32"/>
      <c r="AKA261" s="32"/>
      <c r="AKB261" s="32"/>
      <c r="AKC261" s="32"/>
      <c r="AKD261" s="32"/>
      <c r="AKE261" s="32"/>
      <c r="AKF261" s="32"/>
      <c r="AKG261" s="32"/>
      <c r="AKH261" s="32"/>
      <c r="AKI261" s="32"/>
      <c r="AKJ261" s="32"/>
      <c r="AKK261" s="32"/>
      <c r="AKL261" s="32"/>
      <c r="AKM261" s="32"/>
      <c r="AKN261" s="32"/>
      <c r="AKO261" s="32"/>
      <c r="AKP261" s="32"/>
      <c r="AKQ261" s="32"/>
      <c r="AKR261" s="32"/>
      <c r="AKS261" s="32"/>
      <c r="AKT261" s="32"/>
      <c r="AKU261" s="32"/>
      <c r="AKV261" s="32"/>
      <c r="AKW261" s="32"/>
      <c r="AKX261" s="32"/>
      <c r="AKY261" s="32"/>
      <c r="AKZ261" s="32"/>
      <c r="ALA261" s="32"/>
      <c r="ALB261" s="32"/>
      <c r="ALC261" s="32"/>
      <c r="ALD261" s="32"/>
      <c r="ALE261" s="32"/>
      <c r="ALF261" s="32"/>
      <c r="ALG261" s="32"/>
      <c r="ALH261" s="32"/>
      <c r="ALI261" s="32"/>
      <c r="ALJ261" s="32"/>
      <c r="ALK261" s="32"/>
      <c r="ALL261" s="32"/>
      <c r="ALM261" s="32"/>
      <c r="ALN261" s="32"/>
      <c r="ALO261" s="32"/>
      <c r="ALP261" s="32"/>
      <c r="ALQ261" s="32"/>
      <c r="ALR261" s="32"/>
      <c r="ALS261" s="32"/>
      <c r="ALT261" s="32"/>
      <c r="ALU261" s="32"/>
      <c r="ALV261" s="32"/>
      <c r="ALW261" s="32"/>
      <c r="ALX261" s="32"/>
    </row>
    <row r="262" spans="1:1012" s="157" customFormat="1" ht="25.2">
      <c r="A262" s="223" t="s">
        <v>81</v>
      </c>
      <c r="B262" s="38" t="s">
        <v>284</v>
      </c>
      <c r="C262" s="39" t="s">
        <v>8</v>
      </c>
      <c r="D262" s="40">
        <v>55</v>
      </c>
      <c r="E262" s="40"/>
      <c r="F262" s="6">
        <f t="shared" si="17"/>
        <v>0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  <c r="FY262" s="32"/>
      <c r="FZ262" s="32"/>
      <c r="GA262" s="32"/>
      <c r="GB262" s="32"/>
      <c r="GC262" s="32"/>
      <c r="GD262" s="32"/>
      <c r="GE262" s="32"/>
      <c r="GF262" s="32"/>
      <c r="GG262" s="32"/>
      <c r="GH262" s="32"/>
      <c r="GI262" s="32"/>
      <c r="GJ262" s="32"/>
      <c r="GK262" s="32"/>
      <c r="GL262" s="32"/>
      <c r="GM262" s="32"/>
      <c r="GN262" s="32"/>
      <c r="GO262" s="32"/>
      <c r="GP262" s="32"/>
      <c r="GQ262" s="32"/>
      <c r="GR262" s="32"/>
      <c r="GS262" s="32"/>
      <c r="GT262" s="32"/>
      <c r="GU262" s="32"/>
      <c r="GV262" s="32"/>
      <c r="GW262" s="32"/>
      <c r="GX262" s="32"/>
      <c r="GY262" s="32"/>
      <c r="GZ262" s="32"/>
      <c r="HA262" s="32"/>
      <c r="HB262" s="32"/>
      <c r="HC262" s="32"/>
      <c r="HD262" s="32"/>
      <c r="HE262" s="32"/>
      <c r="HF262" s="32"/>
      <c r="HG262" s="32"/>
      <c r="HH262" s="32"/>
      <c r="HI262" s="32"/>
      <c r="HJ262" s="32"/>
      <c r="HK262" s="32"/>
      <c r="HL262" s="32"/>
      <c r="HM262" s="32"/>
      <c r="HN262" s="32"/>
      <c r="HO262" s="32"/>
      <c r="HP262" s="32"/>
      <c r="HQ262" s="32"/>
      <c r="HR262" s="32"/>
      <c r="HS262" s="32"/>
      <c r="HT262" s="32"/>
      <c r="HU262" s="32"/>
      <c r="HV262" s="32"/>
      <c r="HW262" s="32"/>
      <c r="HX262" s="32"/>
      <c r="HY262" s="32"/>
      <c r="HZ262" s="32"/>
      <c r="IA262" s="32"/>
      <c r="IB262" s="32"/>
      <c r="IC262" s="32"/>
      <c r="ID262" s="32"/>
      <c r="IE262" s="32"/>
      <c r="IF262" s="32"/>
      <c r="IG262" s="32"/>
      <c r="IH262" s="32"/>
      <c r="II262" s="32"/>
      <c r="IJ262" s="32"/>
      <c r="IK262" s="32"/>
      <c r="IL262" s="32"/>
      <c r="IM262" s="32"/>
      <c r="IN262" s="32"/>
      <c r="IO262" s="32"/>
      <c r="IP262" s="32"/>
      <c r="IQ262" s="32"/>
      <c r="IR262" s="32"/>
      <c r="IS262" s="32"/>
      <c r="IT262" s="32"/>
      <c r="IU262" s="32"/>
      <c r="IV262" s="32"/>
      <c r="IW262" s="32"/>
      <c r="IX262" s="32"/>
      <c r="IY262" s="32"/>
      <c r="IZ262" s="32"/>
      <c r="JA262" s="32"/>
      <c r="JB262" s="32"/>
      <c r="JC262" s="32"/>
      <c r="JD262" s="32"/>
      <c r="JE262" s="32"/>
      <c r="JF262" s="32"/>
      <c r="JG262" s="32"/>
      <c r="JH262" s="32"/>
      <c r="JI262" s="32"/>
      <c r="JJ262" s="32"/>
      <c r="JK262" s="32"/>
      <c r="JL262" s="32"/>
      <c r="JM262" s="32"/>
      <c r="JN262" s="32"/>
      <c r="JO262" s="32"/>
      <c r="JP262" s="32"/>
      <c r="JQ262" s="32"/>
      <c r="JR262" s="32"/>
      <c r="JS262" s="32"/>
      <c r="JT262" s="32"/>
      <c r="JU262" s="32"/>
      <c r="JV262" s="32"/>
      <c r="JW262" s="32"/>
      <c r="JX262" s="32"/>
      <c r="JY262" s="32"/>
      <c r="JZ262" s="32"/>
      <c r="KA262" s="32"/>
      <c r="KB262" s="32"/>
      <c r="KC262" s="32"/>
      <c r="KD262" s="32"/>
      <c r="KE262" s="32"/>
      <c r="KF262" s="32"/>
      <c r="KG262" s="32"/>
      <c r="KH262" s="32"/>
      <c r="KI262" s="32"/>
      <c r="KJ262" s="32"/>
      <c r="KK262" s="32"/>
      <c r="KL262" s="32"/>
      <c r="KM262" s="32"/>
      <c r="KN262" s="32"/>
      <c r="KO262" s="32"/>
      <c r="KP262" s="32"/>
      <c r="KQ262" s="32"/>
      <c r="KR262" s="32"/>
      <c r="KS262" s="32"/>
      <c r="KT262" s="32"/>
      <c r="KU262" s="32"/>
      <c r="KV262" s="32"/>
      <c r="KW262" s="32"/>
      <c r="KX262" s="32"/>
      <c r="KY262" s="32"/>
      <c r="KZ262" s="32"/>
      <c r="LA262" s="32"/>
      <c r="LB262" s="32"/>
      <c r="LC262" s="32"/>
      <c r="LD262" s="32"/>
      <c r="LE262" s="32"/>
      <c r="LF262" s="32"/>
      <c r="LG262" s="32"/>
      <c r="LH262" s="32"/>
      <c r="LI262" s="32"/>
      <c r="LJ262" s="32"/>
      <c r="LK262" s="32"/>
      <c r="LL262" s="32"/>
      <c r="LM262" s="32"/>
      <c r="LN262" s="32"/>
      <c r="LO262" s="32"/>
      <c r="LP262" s="32"/>
      <c r="LQ262" s="32"/>
      <c r="LR262" s="32"/>
      <c r="LS262" s="32"/>
      <c r="LT262" s="32"/>
      <c r="LU262" s="32"/>
      <c r="LV262" s="32"/>
      <c r="LW262" s="32"/>
      <c r="LX262" s="32"/>
      <c r="LY262" s="32"/>
      <c r="LZ262" s="32"/>
      <c r="MA262" s="32"/>
      <c r="MB262" s="32"/>
      <c r="MC262" s="32"/>
      <c r="MD262" s="32"/>
      <c r="ME262" s="32"/>
      <c r="MF262" s="32"/>
      <c r="MG262" s="32"/>
      <c r="MH262" s="32"/>
      <c r="MI262" s="32"/>
      <c r="MJ262" s="32"/>
      <c r="MK262" s="32"/>
      <c r="ML262" s="32"/>
      <c r="MM262" s="32"/>
      <c r="MN262" s="32"/>
      <c r="MO262" s="32"/>
      <c r="MP262" s="32"/>
      <c r="MQ262" s="32"/>
      <c r="MR262" s="32"/>
      <c r="MS262" s="32"/>
      <c r="MT262" s="32"/>
      <c r="MU262" s="32"/>
      <c r="MV262" s="32"/>
      <c r="MW262" s="32"/>
      <c r="MX262" s="32"/>
      <c r="MY262" s="32"/>
      <c r="MZ262" s="32"/>
      <c r="NA262" s="32"/>
      <c r="NB262" s="32"/>
      <c r="NC262" s="32"/>
      <c r="ND262" s="32"/>
      <c r="NE262" s="32"/>
      <c r="NF262" s="32"/>
      <c r="NG262" s="32"/>
      <c r="NH262" s="32"/>
      <c r="NI262" s="32"/>
      <c r="NJ262" s="32"/>
      <c r="NK262" s="32"/>
      <c r="NL262" s="32"/>
      <c r="NM262" s="32"/>
      <c r="NN262" s="32"/>
      <c r="NO262" s="32"/>
      <c r="NP262" s="32"/>
      <c r="NQ262" s="32"/>
      <c r="NR262" s="32"/>
      <c r="NS262" s="32"/>
      <c r="NT262" s="32"/>
      <c r="NU262" s="32"/>
      <c r="NV262" s="32"/>
      <c r="NW262" s="32"/>
      <c r="NX262" s="32"/>
      <c r="NY262" s="32"/>
      <c r="NZ262" s="32"/>
      <c r="OA262" s="32"/>
      <c r="OB262" s="32"/>
      <c r="OC262" s="32"/>
      <c r="OD262" s="32"/>
      <c r="OE262" s="32"/>
      <c r="OF262" s="32"/>
      <c r="OG262" s="32"/>
      <c r="OH262" s="32"/>
      <c r="OI262" s="32"/>
      <c r="OJ262" s="32"/>
      <c r="OK262" s="32"/>
      <c r="OL262" s="32"/>
      <c r="OM262" s="32"/>
      <c r="ON262" s="32"/>
      <c r="OO262" s="32"/>
      <c r="OP262" s="32"/>
      <c r="OQ262" s="32"/>
      <c r="OR262" s="32"/>
      <c r="OS262" s="32"/>
      <c r="OT262" s="32"/>
      <c r="OU262" s="32"/>
      <c r="OV262" s="32"/>
      <c r="OW262" s="32"/>
      <c r="OX262" s="32"/>
      <c r="OY262" s="32"/>
      <c r="OZ262" s="32"/>
      <c r="PA262" s="32"/>
      <c r="PB262" s="32"/>
      <c r="PC262" s="32"/>
      <c r="PD262" s="32"/>
      <c r="PE262" s="32"/>
      <c r="PF262" s="32"/>
      <c r="PG262" s="32"/>
      <c r="PH262" s="32"/>
      <c r="PI262" s="32"/>
      <c r="PJ262" s="32"/>
      <c r="PK262" s="32"/>
      <c r="PL262" s="32"/>
      <c r="PM262" s="32"/>
      <c r="PN262" s="32"/>
      <c r="PO262" s="32"/>
      <c r="PP262" s="32"/>
      <c r="PQ262" s="32"/>
      <c r="PR262" s="32"/>
      <c r="PS262" s="32"/>
      <c r="PT262" s="32"/>
      <c r="PU262" s="32"/>
      <c r="PV262" s="32"/>
      <c r="PW262" s="32"/>
      <c r="PX262" s="32"/>
      <c r="PY262" s="32"/>
      <c r="PZ262" s="32"/>
      <c r="QA262" s="32"/>
      <c r="QB262" s="32"/>
      <c r="QC262" s="32"/>
      <c r="QD262" s="32"/>
      <c r="QE262" s="32"/>
      <c r="QF262" s="32"/>
      <c r="QG262" s="32"/>
      <c r="QH262" s="32"/>
      <c r="QI262" s="32"/>
      <c r="QJ262" s="32"/>
      <c r="QK262" s="32"/>
      <c r="QL262" s="32"/>
      <c r="QM262" s="32"/>
      <c r="QN262" s="32"/>
      <c r="QO262" s="32"/>
      <c r="QP262" s="32"/>
      <c r="QQ262" s="32"/>
      <c r="QR262" s="32"/>
      <c r="QS262" s="32"/>
      <c r="QT262" s="32"/>
      <c r="QU262" s="32"/>
      <c r="QV262" s="32"/>
      <c r="QW262" s="32"/>
      <c r="QX262" s="32"/>
      <c r="QY262" s="32"/>
      <c r="QZ262" s="32"/>
      <c r="RA262" s="32"/>
      <c r="RB262" s="32"/>
      <c r="RC262" s="32"/>
      <c r="RD262" s="32"/>
      <c r="RE262" s="32"/>
      <c r="RF262" s="32"/>
      <c r="RG262" s="32"/>
      <c r="RH262" s="32"/>
      <c r="RI262" s="32"/>
      <c r="RJ262" s="32"/>
      <c r="RK262" s="32"/>
      <c r="RL262" s="32"/>
      <c r="RM262" s="32"/>
      <c r="RN262" s="32"/>
      <c r="RO262" s="32"/>
      <c r="RP262" s="32"/>
      <c r="RQ262" s="32"/>
      <c r="RR262" s="32"/>
      <c r="RS262" s="32"/>
      <c r="RT262" s="32"/>
      <c r="RU262" s="32"/>
      <c r="RV262" s="32"/>
      <c r="RW262" s="32"/>
      <c r="RX262" s="32"/>
      <c r="RY262" s="32"/>
      <c r="RZ262" s="32"/>
      <c r="SA262" s="32"/>
      <c r="SB262" s="32"/>
      <c r="SC262" s="32"/>
      <c r="SD262" s="32"/>
      <c r="SE262" s="32"/>
      <c r="SF262" s="32"/>
      <c r="SG262" s="32"/>
      <c r="SH262" s="32"/>
      <c r="SI262" s="32"/>
      <c r="SJ262" s="32"/>
      <c r="SK262" s="32"/>
      <c r="SL262" s="32"/>
      <c r="SM262" s="32"/>
      <c r="SN262" s="32"/>
      <c r="SO262" s="32"/>
      <c r="SP262" s="32"/>
      <c r="SQ262" s="32"/>
      <c r="SR262" s="32"/>
      <c r="SS262" s="32"/>
      <c r="ST262" s="32"/>
      <c r="SU262" s="32"/>
      <c r="SV262" s="32"/>
      <c r="SW262" s="32"/>
      <c r="SX262" s="32"/>
      <c r="SY262" s="32"/>
      <c r="SZ262" s="32"/>
      <c r="TA262" s="32"/>
      <c r="TB262" s="32"/>
      <c r="TC262" s="32"/>
      <c r="TD262" s="32"/>
      <c r="TE262" s="32"/>
      <c r="TF262" s="32"/>
      <c r="TG262" s="32"/>
      <c r="TH262" s="32"/>
      <c r="TI262" s="32"/>
      <c r="TJ262" s="32"/>
      <c r="TK262" s="32"/>
      <c r="TL262" s="32"/>
      <c r="TM262" s="32"/>
      <c r="TN262" s="32"/>
      <c r="TO262" s="32"/>
      <c r="TP262" s="32"/>
      <c r="TQ262" s="32"/>
      <c r="TR262" s="32"/>
      <c r="TS262" s="32"/>
      <c r="TT262" s="32"/>
      <c r="TU262" s="32"/>
      <c r="TV262" s="32"/>
      <c r="TW262" s="32"/>
      <c r="TX262" s="32"/>
      <c r="TY262" s="32"/>
      <c r="TZ262" s="32"/>
      <c r="UA262" s="32"/>
      <c r="UB262" s="32"/>
      <c r="UC262" s="32"/>
      <c r="UD262" s="32"/>
      <c r="UE262" s="32"/>
      <c r="UF262" s="32"/>
      <c r="UG262" s="32"/>
      <c r="UH262" s="32"/>
      <c r="UI262" s="32"/>
      <c r="UJ262" s="32"/>
      <c r="UK262" s="32"/>
      <c r="UL262" s="32"/>
      <c r="UM262" s="32"/>
      <c r="UN262" s="32"/>
      <c r="UO262" s="32"/>
      <c r="UP262" s="32"/>
      <c r="UQ262" s="32"/>
      <c r="UR262" s="32"/>
      <c r="US262" s="32"/>
      <c r="UT262" s="32"/>
      <c r="UU262" s="32"/>
      <c r="UV262" s="32"/>
      <c r="UW262" s="32"/>
      <c r="UX262" s="32"/>
      <c r="UY262" s="32"/>
      <c r="UZ262" s="32"/>
      <c r="VA262" s="32"/>
      <c r="VB262" s="32"/>
      <c r="VC262" s="32"/>
      <c r="VD262" s="32"/>
      <c r="VE262" s="32"/>
      <c r="VF262" s="32"/>
      <c r="VG262" s="32"/>
      <c r="VH262" s="32"/>
      <c r="VI262" s="32"/>
      <c r="VJ262" s="32"/>
      <c r="VK262" s="32"/>
      <c r="VL262" s="32"/>
      <c r="VM262" s="32"/>
      <c r="VN262" s="32"/>
      <c r="VO262" s="32"/>
      <c r="VP262" s="32"/>
      <c r="VQ262" s="32"/>
      <c r="VR262" s="32"/>
      <c r="VS262" s="32"/>
      <c r="VT262" s="32"/>
      <c r="VU262" s="32"/>
      <c r="VV262" s="32"/>
      <c r="VW262" s="32"/>
      <c r="VX262" s="32"/>
      <c r="VY262" s="32"/>
      <c r="VZ262" s="32"/>
      <c r="WA262" s="32"/>
      <c r="WB262" s="32"/>
      <c r="WC262" s="32"/>
      <c r="WD262" s="32"/>
      <c r="WE262" s="32"/>
      <c r="WF262" s="32"/>
      <c r="WG262" s="32"/>
      <c r="WH262" s="32"/>
      <c r="WI262" s="32"/>
      <c r="WJ262" s="32"/>
      <c r="WK262" s="32"/>
      <c r="WL262" s="32"/>
      <c r="WM262" s="32"/>
      <c r="WN262" s="32"/>
      <c r="WO262" s="32"/>
      <c r="WP262" s="32"/>
      <c r="WQ262" s="32"/>
      <c r="WR262" s="32"/>
      <c r="WS262" s="32"/>
      <c r="WT262" s="32"/>
      <c r="WU262" s="32"/>
      <c r="WV262" s="32"/>
      <c r="WW262" s="32"/>
      <c r="WX262" s="32"/>
      <c r="WY262" s="32"/>
      <c r="WZ262" s="32"/>
      <c r="XA262" s="32"/>
      <c r="XB262" s="32"/>
      <c r="XC262" s="32"/>
      <c r="XD262" s="32"/>
      <c r="XE262" s="32"/>
      <c r="XF262" s="32"/>
      <c r="XG262" s="32"/>
      <c r="XH262" s="32"/>
      <c r="XI262" s="32"/>
      <c r="XJ262" s="32"/>
      <c r="XK262" s="32"/>
      <c r="XL262" s="32"/>
      <c r="XM262" s="32"/>
      <c r="XN262" s="32"/>
      <c r="XO262" s="32"/>
      <c r="XP262" s="32"/>
      <c r="XQ262" s="32"/>
      <c r="XR262" s="32"/>
      <c r="XS262" s="32"/>
      <c r="XT262" s="32"/>
      <c r="XU262" s="32"/>
      <c r="XV262" s="32"/>
      <c r="XW262" s="32"/>
      <c r="XX262" s="32"/>
      <c r="XY262" s="32"/>
      <c r="XZ262" s="32"/>
      <c r="YA262" s="32"/>
      <c r="YB262" s="32"/>
      <c r="YC262" s="32"/>
      <c r="YD262" s="32"/>
      <c r="YE262" s="32"/>
      <c r="YF262" s="32"/>
      <c r="YG262" s="32"/>
      <c r="YH262" s="32"/>
      <c r="YI262" s="32"/>
      <c r="YJ262" s="32"/>
      <c r="YK262" s="32"/>
      <c r="YL262" s="32"/>
      <c r="YM262" s="32"/>
      <c r="YN262" s="32"/>
      <c r="YO262" s="32"/>
      <c r="YP262" s="32"/>
      <c r="YQ262" s="32"/>
      <c r="YR262" s="32"/>
      <c r="YS262" s="32"/>
      <c r="YT262" s="32"/>
      <c r="YU262" s="32"/>
      <c r="YV262" s="32"/>
      <c r="YW262" s="32"/>
      <c r="YX262" s="32"/>
      <c r="YY262" s="32"/>
      <c r="YZ262" s="32"/>
      <c r="ZA262" s="32"/>
      <c r="ZB262" s="32"/>
      <c r="ZC262" s="32"/>
      <c r="ZD262" s="32"/>
      <c r="ZE262" s="32"/>
      <c r="ZF262" s="32"/>
      <c r="ZG262" s="32"/>
      <c r="ZH262" s="32"/>
      <c r="ZI262" s="32"/>
      <c r="ZJ262" s="32"/>
      <c r="ZK262" s="32"/>
      <c r="ZL262" s="32"/>
      <c r="ZM262" s="32"/>
      <c r="ZN262" s="32"/>
      <c r="ZO262" s="32"/>
      <c r="ZP262" s="32"/>
      <c r="ZQ262" s="32"/>
      <c r="ZR262" s="32"/>
      <c r="ZS262" s="32"/>
      <c r="ZT262" s="32"/>
      <c r="ZU262" s="32"/>
      <c r="ZV262" s="32"/>
      <c r="ZW262" s="32"/>
      <c r="ZX262" s="32"/>
      <c r="ZY262" s="32"/>
      <c r="ZZ262" s="32"/>
      <c r="AAA262" s="32"/>
      <c r="AAB262" s="32"/>
      <c r="AAC262" s="32"/>
      <c r="AAD262" s="32"/>
      <c r="AAE262" s="32"/>
      <c r="AAF262" s="32"/>
      <c r="AAG262" s="32"/>
      <c r="AAH262" s="32"/>
      <c r="AAI262" s="32"/>
      <c r="AAJ262" s="32"/>
      <c r="AAK262" s="32"/>
      <c r="AAL262" s="32"/>
      <c r="AAM262" s="32"/>
      <c r="AAN262" s="32"/>
      <c r="AAO262" s="32"/>
      <c r="AAP262" s="32"/>
      <c r="AAQ262" s="32"/>
      <c r="AAR262" s="32"/>
      <c r="AAS262" s="32"/>
      <c r="AAT262" s="32"/>
      <c r="AAU262" s="32"/>
      <c r="AAV262" s="32"/>
      <c r="AAW262" s="32"/>
      <c r="AAX262" s="32"/>
      <c r="AAY262" s="32"/>
      <c r="AAZ262" s="32"/>
      <c r="ABA262" s="32"/>
      <c r="ABB262" s="32"/>
      <c r="ABC262" s="32"/>
      <c r="ABD262" s="32"/>
      <c r="ABE262" s="32"/>
      <c r="ABF262" s="32"/>
      <c r="ABG262" s="32"/>
      <c r="ABH262" s="32"/>
      <c r="ABI262" s="32"/>
      <c r="ABJ262" s="32"/>
      <c r="ABK262" s="32"/>
      <c r="ABL262" s="32"/>
      <c r="ABM262" s="32"/>
      <c r="ABN262" s="32"/>
      <c r="ABO262" s="32"/>
      <c r="ABP262" s="32"/>
      <c r="ABQ262" s="32"/>
      <c r="ABR262" s="32"/>
      <c r="ABS262" s="32"/>
      <c r="ABT262" s="32"/>
      <c r="ABU262" s="32"/>
      <c r="ABV262" s="32"/>
      <c r="ABW262" s="32"/>
      <c r="ABX262" s="32"/>
      <c r="ABY262" s="32"/>
      <c r="ABZ262" s="32"/>
      <c r="ACA262" s="32"/>
      <c r="ACB262" s="32"/>
      <c r="ACC262" s="32"/>
      <c r="ACD262" s="32"/>
      <c r="ACE262" s="32"/>
      <c r="ACF262" s="32"/>
      <c r="ACG262" s="32"/>
      <c r="ACH262" s="32"/>
      <c r="ACI262" s="32"/>
      <c r="ACJ262" s="32"/>
      <c r="ACK262" s="32"/>
      <c r="ACL262" s="32"/>
      <c r="ACM262" s="32"/>
      <c r="ACN262" s="32"/>
      <c r="ACO262" s="32"/>
      <c r="ACP262" s="32"/>
      <c r="ACQ262" s="32"/>
      <c r="ACR262" s="32"/>
      <c r="ACS262" s="32"/>
      <c r="ACT262" s="32"/>
      <c r="ACU262" s="32"/>
      <c r="ACV262" s="32"/>
      <c r="ACW262" s="32"/>
      <c r="ACX262" s="32"/>
      <c r="ACY262" s="32"/>
      <c r="ACZ262" s="32"/>
      <c r="ADA262" s="32"/>
      <c r="ADB262" s="32"/>
      <c r="ADC262" s="32"/>
      <c r="ADD262" s="32"/>
      <c r="ADE262" s="32"/>
      <c r="ADF262" s="32"/>
      <c r="ADG262" s="32"/>
      <c r="ADH262" s="32"/>
      <c r="ADI262" s="32"/>
      <c r="ADJ262" s="32"/>
      <c r="ADK262" s="32"/>
      <c r="ADL262" s="32"/>
      <c r="ADM262" s="32"/>
      <c r="ADN262" s="32"/>
      <c r="ADO262" s="32"/>
      <c r="ADP262" s="32"/>
      <c r="ADQ262" s="32"/>
      <c r="ADR262" s="32"/>
      <c r="ADS262" s="32"/>
      <c r="ADT262" s="32"/>
      <c r="ADU262" s="32"/>
      <c r="ADV262" s="32"/>
      <c r="ADW262" s="32"/>
      <c r="ADX262" s="32"/>
      <c r="ADY262" s="32"/>
      <c r="ADZ262" s="32"/>
      <c r="AEA262" s="32"/>
      <c r="AEB262" s="32"/>
      <c r="AEC262" s="32"/>
      <c r="AED262" s="32"/>
      <c r="AEE262" s="32"/>
      <c r="AEF262" s="32"/>
      <c r="AEG262" s="32"/>
      <c r="AEH262" s="32"/>
      <c r="AEI262" s="32"/>
      <c r="AEJ262" s="32"/>
      <c r="AEK262" s="32"/>
      <c r="AEL262" s="32"/>
      <c r="AEM262" s="32"/>
      <c r="AEN262" s="32"/>
      <c r="AEO262" s="32"/>
      <c r="AEP262" s="32"/>
      <c r="AEQ262" s="32"/>
      <c r="AER262" s="32"/>
      <c r="AES262" s="32"/>
      <c r="AET262" s="32"/>
      <c r="AEU262" s="32"/>
      <c r="AEV262" s="32"/>
      <c r="AEW262" s="32"/>
      <c r="AEX262" s="32"/>
      <c r="AEY262" s="32"/>
      <c r="AEZ262" s="32"/>
      <c r="AFA262" s="32"/>
      <c r="AFB262" s="32"/>
      <c r="AFC262" s="32"/>
      <c r="AFD262" s="32"/>
      <c r="AFE262" s="32"/>
      <c r="AFF262" s="32"/>
      <c r="AFG262" s="32"/>
      <c r="AFH262" s="32"/>
      <c r="AFI262" s="32"/>
      <c r="AFJ262" s="32"/>
      <c r="AFK262" s="32"/>
      <c r="AFL262" s="32"/>
      <c r="AFM262" s="32"/>
      <c r="AFN262" s="32"/>
      <c r="AFO262" s="32"/>
      <c r="AFP262" s="32"/>
      <c r="AFQ262" s="32"/>
      <c r="AFR262" s="32"/>
      <c r="AFS262" s="32"/>
      <c r="AFT262" s="32"/>
      <c r="AFU262" s="32"/>
      <c r="AFV262" s="32"/>
      <c r="AFW262" s="32"/>
      <c r="AFX262" s="32"/>
      <c r="AFY262" s="32"/>
      <c r="AFZ262" s="32"/>
      <c r="AGA262" s="32"/>
      <c r="AGB262" s="32"/>
      <c r="AGC262" s="32"/>
      <c r="AGD262" s="32"/>
      <c r="AGE262" s="32"/>
      <c r="AGF262" s="32"/>
      <c r="AGG262" s="32"/>
      <c r="AGH262" s="32"/>
      <c r="AGI262" s="32"/>
      <c r="AGJ262" s="32"/>
      <c r="AGK262" s="32"/>
      <c r="AGL262" s="32"/>
      <c r="AGM262" s="32"/>
      <c r="AGN262" s="32"/>
      <c r="AGO262" s="32"/>
      <c r="AGP262" s="32"/>
      <c r="AGQ262" s="32"/>
      <c r="AGR262" s="32"/>
      <c r="AGS262" s="32"/>
      <c r="AGT262" s="32"/>
      <c r="AGU262" s="32"/>
      <c r="AGV262" s="32"/>
      <c r="AGW262" s="32"/>
      <c r="AGX262" s="32"/>
      <c r="AGY262" s="32"/>
      <c r="AGZ262" s="32"/>
      <c r="AHA262" s="32"/>
      <c r="AHB262" s="32"/>
      <c r="AHC262" s="32"/>
      <c r="AHD262" s="32"/>
      <c r="AHE262" s="32"/>
      <c r="AHF262" s="32"/>
      <c r="AHG262" s="32"/>
      <c r="AHH262" s="32"/>
      <c r="AHI262" s="32"/>
      <c r="AHJ262" s="32"/>
      <c r="AHK262" s="32"/>
      <c r="AHL262" s="32"/>
      <c r="AHM262" s="32"/>
      <c r="AHN262" s="32"/>
      <c r="AHO262" s="32"/>
      <c r="AHP262" s="32"/>
      <c r="AHQ262" s="32"/>
      <c r="AHR262" s="32"/>
      <c r="AHS262" s="32"/>
      <c r="AHT262" s="32"/>
      <c r="AHU262" s="32"/>
      <c r="AHV262" s="32"/>
      <c r="AHW262" s="32"/>
      <c r="AHX262" s="32"/>
      <c r="AHY262" s="32"/>
      <c r="AHZ262" s="32"/>
      <c r="AIA262" s="32"/>
      <c r="AIB262" s="32"/>
      <c r="AIC262" s="32"/>
      <c r="AID262" s="32"/>
      <c r="AIE262" s="32"/>
      <c r="AIF262" s="32"/>
      <c r="AIG262" s="32"/>
      <c r="AIH262" s="32"/>
      <c r="AII262" s="32"/>
      <c r="AIJ262" s="32"/>
      <c r="AIK262" s="32"/>
      <c r="AIL262" s="32"/>
      <c r="AIM262" s="32"/>
      <c r="AIN262" s="32"/>
      <c r="AIO262" s="32"/>
      <c r="AIP262" s="32"/>
      <c r="AIQ262" s="32"/>
      <c r="AIR262" s="32"/>
      <c r="AIS262" s="32"/>
      <c r="AIT262" s="32"/>
      <c r="AIU262" s="32"/>
      <c r="AIV262" s="32"/>
      <c r="AIW262" s="32"/>
      <c r="AIX262" s="32"/>
      <c r="AIY262" s="32"/>
      <c r="AIZ262" s="32"/>
      <c r="AJA262" s="32"/>
      <c r="AJB262" s="32"/>
      <c r="AJC262" s="32"/>
      <c r="AJD262" s="32"/>
      <c r="AJE262" s="32"/>
      <c r="AJF262" s="32"/>
      <c r="AJG262" s="32"/>
      <c r="AJH262" s="32"/>
      <c r="AJI262" s="32"/>
      <c r="AJJ262" s="32"/>
      <c r="AJK262" s="32"/>
      <c r="AJL262" s="32"/>
      <c r="AJM262" s="32"/>
      <c r="AJN262" s="32"/>
      <c r="AJO262" s="32"/>
      <c r="AJP262" s="32"/>
      <c r="AJQ262" s="32"/>
      <c r="AJR262" s="32"/>
      <c r="AJS262" s="32"/>
      <c r="AJT262" s="32"/>
      <c r="AJU262" s="32"/>
      <c r="AJV262" s="32"/>
      <c r="AJW262" s="32"/>
      <c r="AJX262" s="32"/>
      <c r="AJY262" s="32"/>
      <c r="AJZ262" s="32"/>
      <c r="AKA262" s="32"/>
      <c r="AKB262" s="32"/>
      <c r="AKC262" s="32"/>
      <c r="AKD262" s="32"/>
      <c r="AKE262" s="32"/>
      <c r="AKF262" s="32"/>
      <c r="AKG262" s="32"/>
      <c r="AKH262" s="32"/>
      <c r="AKI262" s="32"/>
      <c r="AKJ262" s="32"/>
      <c r="AKK262" s="32"/>
      <c r="AKL262" s="32"/>
      <c r="AKM262" s="32"/>
      <c r="AKN262" s="32"/>
      <c r="AKO262" s="32"/>
      <c r="AKP262" s="32"/>
      <c r="AKQ262" s="32"/>
      <c r="AKR262" s="32"/>
      <c r="AKS262" s="32"/>
      <c r="AKT262" s="32"/>
      <c r="AKU262" s="32"/>
      <c r="AKV262" s="32"/>
      <c r="AKW262" s="32"/>
      <c r="AKX262" s="32"/>
      <c r="AKY262" s="32"/>
      <c r="AKZ262" s="32"/>
      <c r="ALA262" s="32"/>
      <c r="ALB262" s="32"/>
      <c r="ALC262" s="32"/>
      <c r="ALD262" s="32"/>
      <c r="ALE262" s="32"/>
      <c r="ALF262" s="32"/>
      <c r="ALG262" s="32"/>
      <c r="ALH262" s="32"/>
      <c r="ALI262" s="32"/>
      <c r="ALJ262" s="32"/>
      <c r="ALK262" s="32"/>
      <c r="ALL262" s="32"/>
      <c r="ALM262" s="32"/>
      <c r="ALN262" s="32"/>
      <c r="ALO262" s="32"/>
      <c r="ALP262" s="32"/>
      <c r="ALQ262" s="32"/>
      <c r="ALR262" s="32"/>
      <c r="ALS262" s="32"/>
      <c r="ALT262" s="32"/>
      <c r="ALU262" s="32"/>
      <c r="ALV262" s="32"/>
      <c r="ALW262" s="32"/>
      <c r="ALX262" s="32"/>
    </row>
    <row r="263" spans="1:1012" s="157" customFormat="1" ht="25.2">
      <c r="A263" s="223" t="s">
        <v>83</v>
      </c>
      <c r="B263" s="284" t="s">
        <v>124</v>
      </c>
      <c r="C263" s="39" t="s">
        <v>7</v>
      </c>
      <c r="D263" s="40">
        <v>2</v>
      </c>
      <c r="E263" s="40"/>
      <c r="F263" s="6">
        <f t="shared" si="17"/>
        <v>0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  <c r="FK263" s="32"/>
      <c r="FL263" s="32"/>
      <c r="FM263" s="32"/>
      <c r="FN263" s="32"/>
      <c r="FO263" s="32"/>
      <c r="FP263" s="32"/>
      <c r="FQ263" s="32"/>
      <c r="FR263" s="32"/>
      <c r="FS263" s="32"/>
      <c r="FT263" s="32"/>
      <c r="FU263" s="32"/>
      <c r="FV263" s="32"/>
      <c r="FW263" s="32"/>
      <c r="FX263" s="32"/>
      <c r="FY263" s="32"/>
      <c r="FZ263" s="32"/>
      <c r="GA263" s="32"/>
      <c r="GB263" s="32"/>
      <c r="GC263" s="32"/>
      <c r="GD263" s="32"/>
      <c r="GE263" s="32"/>
      <c r="GF263" s="32"/>
      <c r="GG263" s="32"/>
      <c r="GH263" s="32"/>
      <c r="GI263" s="32"/>
      <c r="GJ263" s="32"/>
      <c r="GK263" s="32"/>
      <c r="GL263" s="32"/>
      <c r="GM263" s="32"/>
      <c r="GN263" s="32"/>
      <c r="GO263" s="32"/>
      <c r="GP263" s="32"/>
      <c r="GQ263" s="32"/>
      <c r="GR263" s="32"/>
      <c r="GS263" s="32"/>
      <c r="GT263" s="32"/>
      <c r="GU263" s="32"/>
      <c r="GV263" s="32"/>
      <c r="GW263" s="32"/>
      <c r="GX263" s="32"/>
      <c r="GY263" s="32"/>
      <c r="GZ263" s="32"/>
      <c r="HA263" s="32"/>
      <c r="HB263" s="32"/>
      <c r="HC263" s="32"/>
      <c r="HD263" s="32"/>
      <c r="HE263" s="32"/>
      <c r="HF263" s="32"/>
      <c r="HG263" s="32"/>
      <c r="HH263" s="32"/>
      <c r="HI263" s="32"/>
      <c r="HJ263" s="32"/>
      <c r="HK263" s="32"/>
      <c r="HL263" s="32"/>
      <c r="HM263" s="32"/>
      <c r="HN263" s="32"/>
      <c r="HO263" s="32"/>
      <c r="HP263" s="32"/>
      <c r="HQ263" s="32"/>
      <c r="HR263" s="32"/>
      <c r="HS263" s="32"/>
      <c r="HT263" s="32"/>
      <c r="HU263" s="32"/>
      <c r="HV263" s="32"/>
      <c r="HW263" s="32"/>
      <c r="HX263" s="32"/>
      <c r="HY263" s="32"/>
      <c r="HZ263" s="32"/>
      <c r="IA263" s="32"/>
      <c r="IB263" s="32"/>
      <c r="IC263" s="32"/>
      <c r="ID263" s="32"/>
      <c r="IE263" s="32"/>
      <c r="IF263" s="32"/>
      <c r="IG263" s="32"/>
      <c r="IH263" s="32"/>
      <c r="II263" s="32"/>
      <c r="IJ263" s="32"/>
      <c r="IK263" s="32"/>
      <c r="IL263" s="32"/>
      <c r="IM263" s="32"/>
      <c r="IN263" s="32"/>
      <c r="IO263" s="32"/>
      <c r="IP263" s="32"/>
      <c r="IQ263" s="32"/>
      <c r="IR263" s="32"/>
      <c r="IS263" s="32"/>
      <c r="IT263" s="32"/>
      <c r="IU263" s="32"/>
      <c r="IV263" s="32"/>
      <c r="IW263" s="32"/>
      <c r="IX263" s="32"/>
      <c r="IY263" s="32"/>
      <c r="IZ263" s="32"/>
      <c r="JA263" s="32"/>
      <c r="JB263" s="32"/>
      <c r="JC263" s="32"/>
      <c r="JD263" s="32"/>
      <c r="JE263" s="32"/>
      <c r="JF263" s="32"/>
      <c r="JG263" s="32"/>
      <c r="JH263" s="32"/>
      <c r="JI263" s="32"/>
      <c r="JJ263" s="32"/>
      <c r="JK263" s="32"/>
      <c r="JL263" s="32"/>
      <c r="JM263" s="32"/>
      <c r="JN263" s="32"/>
      <c r="JO263" s="32"/>
      <c r="JP263" s="32"/>
      <c r="JQ263" s="32"/>
      <c r="JR263" s="32"/>
      <c r="JS263" s="32"/>
      <c r="JT263" s="32"/>
      <c r="JU263" s="32"/>
      <c r="JV263" s="32"/>
      <c r="JW263" s="32"/>
      <c r="JX263" s="32"/>
      <c r="JY263" s="32"/>
      <c r="JZ263" s="32"/>
      <c r="KA263" s="32"/>
      <c r="KB263" s="32"/>
      <c r="KC263" s="32"/>
      <c r="KD263" s="32"/>
      <c r="KE263" s="32"/>
      <c r="KF263" s="32"/>
      <c r="KG263" s="32"/>
      <c r="KH263" s="32"/>
      <c r="KI263" s="32"/>
      <c r="KJ263" s="32"/>
      <c r="KK263" s="32"/>
      <c r="KL263" s="32"/>
      <c r="KM263" s="32"/>
      <c r="KN263" s="32"/>
      <c r="KO263" s="32"/>
      <c r="KP263" s="32"/>
      <c r="KQ263" s="32"/>
      <c r="KR263" s="32"/>
      <c r="KS263" s="32"/>
      <c r="KT263" s="32"/>
      <c r="KU263" s="32"/>
      <c r="KV263" s="32"/>
      <c r="KW263" s="32"/>
      <c r="KX263" s="32"/>
      <c r="KY263" s="32"/>
      <c r="KZ263" s="32"/>
      <c r="LA263" s="32"/>
      <c r="LB263" s="32"/>
      <c r="LC263" s="32"/>
      <c r="LD263" s="32"/>
      <c r="LE263" s="32"/>
      <c r="LF263" s="32"/>
      <c r="LG263" s="32"/>
      <c r="LH263" s="32"/>
      <c r="LI263" s="32"/>
      <c r="LJ263" s="32"/>
      <c r="LK263" s="32"/>
      <c r="LL263" s="32"/>
      <c r="LM263" s="32"/>
      <c r="LN263" s="32"/>
      <c r="LO263" s="32"/>
      <c r="LP263" s="32"/>
      <c r="LQ263" s="32"/>
      <c r="LR263" s="32"/>
      <c r="LS263" s="32"/>
      <c r="LT263" s="32"/>
      <c r="LU263" s="32"/>
      <c r="LV263" s="32"/>
      <c r="LW263" s="32"/>
      <c r="LX263" s="32"/>
      <c r="LY263" s="32"/>
      <c r="LZ263" s="32"/>
      <c r="MA263" s="32"/>
      <c r="MB263" s="32"/>
      <c r="MC263" s="32"/>
      <c r="MD263" s="32"/>
      <c r="ME263" s="32"/>
      <c r="MF263" s="32"/>
      <c r="MG263" s="32"/>
      <c r="MH263" s="32"/>
      <c r="MI263" s="32"/>
      <c r="MJ263" s="32"/>
      <c r="MK263" s="32"/>
      <c r="ML263" s="32"/>
      <c r="MM263" s="32"/>
      <c r="MN263" s="32"/>
      <c r="MO263" s="32"/>
      <c r="MP263" s="32"/>
      <c r="MQ263" s="32"/>
      <c r="MR263" s="32"/>
      <c r="MS263" s="32"/>
      <c r="MT263" s="32"/>
      <c r="MU263" s="32"/>
      <c r="MV263" s="32"/>
      <c r="MW263" s="32"/>
      <c r="MX263" s="32"/>
      <c r="MY263" s="32"/>
      <c r="MZ263" s="32"/>
      <c r="NA263" s="32"/>
      <c r="NB263" s="32"/>
      <c r="NC263" s="32"/>
      <c r="ND263" s="32"/>
      <c r="NE263" s="32"/>
      <c r="NF263" s="32"/>
      <c r="NG263" s="32"/>
      <c r="NH263" s="32"/>
      <c r="NI263" s="32"/>
      <c r="NJ263" s="32"/>
      <c r="NK263" s="32"/>
      <c r="NL263" s="32"/>
      <c r="NM263" s="32"/>
      <c r="NN263" s="32"/>
      <c r="NO263" s="32"/>
      <c r="NP263" s="32"/>
      <c r="NQ263" s="32"/>
      <c r="NR263" s="32"/>
      <c r="NS263" s="32"/>
      <c r="NT263" s="32"/>
      <c r="NU263" s="32"/>
      <c r="NV263" s="32"/>
      <c r="NW263" s="32"/>
      <c r="NX263" s="32"/>
      <c r="NY263" s="32"/>
      <c r="NZ263" s="32"/>
      <c r="OA263" s="32"/>
      <c r="OB263" s="32"/>
      <c r="OC263" s="32"/>
      <c r="OD263" s="32"/>
      <c r="OE263" s="32"/>
      <c r="OF263" s="32"/>
      <c r="OG263" s="32"/>
      <c r="OH263" s="32"/>
      <c r="OI263" s="32"/>
      <c r="OJ263" s="32"/>
      <c r="OK263" s="32"/>
      <c r="OL263" s="32"/>
      <c r="OM263" s="32"/>
      <c r="ON263" s="32"/>
      <c r="OO263" s="32"/>
      <c r="OP263" s="32"/>
      <c r="OQ263" s="32"/>
      <c r="OR263" s="32"/>
      <c r="OS263" s="32"/>
      <c r="OT263" s="32"/>
      <c r="OU263" s="32"/>
      <c r="OV263" s="32"/>
      <c r="OW263" s="32"/>
      <c r="OX263" s="32"/>
      <c r="OY263" s="32"/>
      <c r="OZ263" s="32"/>
      <c r="PA263" s="32"/>
      <c r="PB263" s="32"/>
      <c r="PC263" s="32"/>
      <c r="PD263" s="32"/>
      <c r="PE263" s="32"/>
      <c r="PF263" s="32"/>
      <c r="PG263" s="32"/>
      <c r="PH263" s="32"/>
      <c r="PI263" s="32"/>
      <c r="PJ263" s="32"/>
      <c r="PK263" s="32"/>
      <c r="PL263" s="32"/>
      <c r="PM263" s="32"/>
      <c r="PN263" s="32"/>
      <c r="PO263" s="32"/>
      <c r="PP263" s="32"/>
      <c r="PQ263" s="32"/>
      <c r="PR263" s="32"/>
      <c r="PS263" s="32"/>
      <c r="PT263" s="32"/>
      <c r="PU263" s="32"/>
      <c r="PV263" s="32"/>
      <c r="PW263" s="32"/>
      <c r="PX263" s="32"/>
      <c r="PY263" s="32"/>
      <c r="PZ263" s="32"/>
      <c r="QA263" s="32"/>
      <c r="QB263" s="32"/>
      <c r="QC263" s="32"/>
      <c r="QD263" s="32"/>
      <c r="QE263" s="32"/>
      <c r="QF263" s="32"/>
      <c r="QG263" s="32"/>
      <c r="QH263" s="32"/>
      <c r="QI263" s="32"/>
      <c r="QJ263" s="32"/>
      <c r="QK263" s="32"/>
      <c r="QL263" s="32"/>
      <c r="QM263" s="32"/>
      <c r="QN263" s="32"/>
      <c r="QO263" s="32"/>
      <c r="QP263" s="32"/>
      <c r="QQ263" s="32"/>
      <c r="QR263" s="32"/>
      <c r="QS263" s="32"/>
      <c r="QT263" s="32"/>
      <c r="QU263" s="32"/>
      <c r="QV263" s="32"/>
      <c r="QW263" s="32"/>
      <c r="QX263" s="32"/>
      <c r="QY263" s="32"/>
      <c r="QZ263" s="32"/>
      <c r="RA263" s="32"/>
      <c r="RB263" s="32"/>
      <c r="RC263" s="32"/>
      <c r="RD263" s="32"/>
      <c r="RE263" s="32"/>
      <c r="RF263" s="32"/>
      <c r="RG263" s="32"/>
      <c r="RH263" s="32"/>
      <c r="RI263" s="32"/>
      <c r="RJ263" s="32"/>
      <c r="RK263" s="32"/>
      <c r="RL263" s="32"/>
      <c r="RM263" s="32"/>
      <c r="RN263" s="32"/>
      <c r="RO263" s="32"/>
      <c r="RP263" s="32"/>
      <c r="RQ263" s="32"/>
      <c r="RR263" s="32"/>
      <c r="RS263" s="32"/>
      <c r="RT263" s="32"/>
      <c r="RU263" s="32"/>
      <c r="RV263" s="32"/>
      <c r="RW263" s="32"/>
      <c r="RX263" s="32"/>
      <c r="RY263" s="32"/>
      <c r="RZ263" s="32"/>
      <c r="SA263" s="32"/>
      <c r="SB263" s="32"/>
      <c r="SC263" s="32"/>
      <c r="SD263" s="32"/>
      <c r="SE263" s="32"/>
      <c r="SF263" s="32"/>
      <c r="SG263" s="32"/>
      <c r="SH263" s="32"/>
      <c r="SI263" s="32"/>
      <c r="SJ263" s="32"/>
      <c r="SK263" s="32"/>
      <c r="SL263" s="32"/>
      <c r="SM263" s="32"/>
      <c r="SN263" s="32"/>
      <c r="SO263" s="32"/>
      <c r="SP263" s="32"/>
      <c r="SQ263" s="32"/>
      <c r="SR263" s="32"/>
      <c r="SS263" s="32"/>
      <c r="ST263" s="32"/>
      <c r="SU263" s="32"/>
      <c r="SV263" s="32"/>
      <c r="SW263" s="32"/>
      <c r="SX263" s="32"/>
      <c r="SY263" s="32"/>
      <c r="SZ263" s="32"/>
      <c r="TA263" s="32"/>
      <c r="TB263" s="32"/>
      <c r="TC263" s="32"/>
      <c r="TD263" s="32"/>
      <c r="TE263" s="32"/>
      <c r="TF263" s="32"/>
      <c r="TG263" s="32"/>
      <c r="TH263" s="32"/>
      <c r="TI263" s="32"/>
      <c r="TJ263" s="32"/>
      <c r="TK263" s="32"/>
      <c r="TL263" s="32"/>
      <c r="TM263" s="32"/>
      <c r="TN263" s="32"/>
      <c r="TO263" s="32"/>
      <c r="TP263" s="32"/>
      <c r="TQ263" s="32"/>
      <c r="TR263" s="32"/>
      <c r="TS263" s="32"/>
      <c r="TT263" s="32"/>
      <c r="TU263" s="32"/>
      <c r="TV263" s="32"/>
      <c r="TW263" s="32"/>
      <c r="TX263" s="32"/>
      <c r="TY263" s="32"/>
      <c r="TZ263" s="32"/>
      <c r="UA263" s="32"/>
      <c r="UB263" s="32"/>
      <c r="UC263" s="32"/>
      <c r="UD263" s="32"/>
      <c r="UE263" s="32"/>
      <c r="UF263" s="32"/>
      <c r="UG263" s="32"/>
      <c r="UH263" s="32"/>
      <c r="UI263" s="32"/>
      <c r="UJ263" s="32"/>
      <c r="UK263" s="32"/>
      <c r="UL263" s="32"/>
      <c r="UM263" s="32"/>
      <c r="UN263" s="32"/>
      <c r="UO263" s="32"/>
      <c r="UP263" s="32"/>
      <c r="UQ263" s="32"/>
      <c r="UR263" s="32"/>
      <c r="US263" s="32"/>
      <c r="UT263" s="32"/>
      <c r="UU263" s="32"/>
      <c r="UV263" s="32"/>
      <c r="UW263" s="32"/>
      <c r="UX263" s="32"/>
      <c r="UY263" s="32"/>
      <c r="UZ263" s="32"/>
      <c r="VA263" s="32"/>
      <c r="VB263" s="32"/>
      <c r="VC263" s="32"/>
      <c r="VD263" s="32"/>
      <c r="VE263" s="32"/>
      <c r="VF263" s="32"/>
      <c r="VG263" s="32"/>
      <c r="VH263" s="32"/>
      <c r="VI263" s="32"/>
      <c r="VJ263" s="32"/>
      <c r="VK263" s="32"/>
      <c r="VL263" s="32"/>
      <c r="VM263" s="32"/>
      <c r="VN263" s="32"/>
      <c r="VO263" s="32"/>
      <c r="VP263" s="32"/>
      <c r="VQ263" s="32"/>
      <c r="VR263" s="32"/>
      <c r="VS263" s="32"/>
      <c r="VT263" s="32"/>
      <c r="VU263" s="32"/>
      <c r="VV263" s="32"/>
      <c r="VW263" s="32"/>
      <c r="VX263" s="32"/>
      <c r="VY263" s="32"/>
      <c r="VZ263" s="32"/>
      <c r="WA263" s="32"/>
      <c r="WB263" s="32"/>
      <c r="WC263" s="32"/>
      <c r="WD263" s="32"/>
      <c r="WE263" s="32"/>
      <c r="WF263" s="32"/>
      <c r="WG263" s="32"/>
      <c r="WH263" s="32"/>
      <c r="WI263" s="32"/>
      <c r="WJ263" s="32"/>
      <c r="WK263" s="32"/>
      <c r="WL263" s="32"/>
      <c r="WM263" s="32"/>
      <c r="WN263" s="32"/>
      <c r="WO263" s="32"/>
      <c r="WP263" s="32"/>
      <c r="WQ263" s="32"/>
      <c r="WR263" s="32"/>
      <c r="WS263" s="32"/>
      <c r="WT263" s="32"/>
      <c r="WU263" s="32"/>
      <c r="WV263" s="32"/>
      <c r="WW263" s="32"/>
      <c r="WX263" s="32"/>
      <c r="WY263" s="32"/>
      <c r="WZ263" s="32"/>
      <c r="XA263" s="32"/>
      <c r="XB263" s="32"/>
      <c r="XC263" s="32"/>
      <c r="XD263" s="32"/>
      <c r="XE263" s="32"/>
      <c r="XF263" s="32"/>
      <c r="XG263" s="32"/>
      <c r="XH263" s="32"/>
      <c r="XI263" s="32"/>
      <c r="XJ263" s="32"/>
      <c r="XK263" s="32"/>
      <c r="XL263" s="32"/>
      <c r="XM263" s="32"/>
      <c r="XN263" s="32"/>
      <c r="XO263" s="32"/>
      <c r="XP263" s="32"/>
      <c r="XQ263" s="32"/>
      <c r="XR263" s="32"/>
      <c r="XS263" s="32"/>
      <c r="XT263" s="32"/>
      <c r="XU263" s="32"/>
      <c r="XV263" s="32"/>
      <c r="XW263" s="32"/>
      <c r="XX263" s="32"/>
      <c r="XY263" s="32"/>
      <c r="XZ263" s="32"/>
      <c r="YA263" s="32"/>
      <c r="YB263" s="32"/>
      <c r="YC263" s="32"/>
      <c r="YD263" s="32"/>
      <c r="YE263" s="32"/>
      <c r="YF263" s="32"/>
      <c r="YG263" s="32"/>
      <c r="YH263" s="32"/>
      <c r="YI263" s="32"/>
      <c r="YJ263" s="32"/>
      <c r="YK263" s="32"/>
      <c r="YL263" s="32"/>
      <c r="YM263" s="32"/>
      <c r="YN263" s="32"/>
      <c r="YO263" s="32"/>
      <c r="YP263" s="32"/>
      <c r="YQ263" s="32"/>
      <c r="YR263" s="32"/>
      <c r="YS263" s="32"/>
      <c r="YT263" s="32"/>
      <c r="YU263" s="32"/>
      <c r="YV263" s="32"/>
      <c r="YW263" s="32"/>
      <c r="YX263" s="32"/>
      <c r="YY263" s="32"/>
      <c r="YZ263" s="32"/>
      <c r="ZA263" s="32"/>
      <c r="ZB263" s="32"/>
      <c r="ZC263" s="32"/>
      <c r="ZD263" s="32"/>
      <c r="ZE263" s="32"/>
      <c r="ZF263" s="32"/>
      <c r="ZG263" s="32"/>
      <c r="ZH263" s="32"/>
      <c r="ZI263" s="32"/>
      <c r="ZJ263" s="32"/>
      <c r="ZK263" s="32"/>
      <c r="ZL263" s="32"/>
      <c r="ZM263" s="32"/>
      <c r="ZN263" s="32"/>
      <c r="ZO263" s="32"/>
      <c r="ZP263" s="32"/>
      <c r="ZQ263" s="32"/>
      <c r="ZR263" s="32"/>
      <c r="ZS263" s="32"/>
      <c r="ZT263" s="32"/>
      <c r="ZU263" s="32"/>
      <c r="ZV263" s="32"/>
      <c r="ZW263" s="32"/>
      <c r="ZX263" s="32"/>
      <c r="ZY263" s="32"/>
      <c r="ZZ263" s="32"/>
      <c r="AAA263" s="32"/>
      <c r="AAB263" s="32"/>
      <c r="AAC263" s="32"/>
      <c r="AAD263" s="32"/>
      <c r="AAE263" s="32"/>
      <c r="AAF263" s="32"/>
      <c r="AAG263" s="32"/>
      <c r="AAH263" s="32"/>
      <c r="AAI263" s="32"/>
      <c r="AAJ263" s="32"/>
      <c r="AAK263" s="32"/>
      <c r="AAL263" s="32"/>
      <c r="AAM263" s="32"/>
      <c r="AAN263" s="32"/>
      <c r="AAO263" s="32"/>
      <c r="AAP263" s="32"/>
      <c r="AAQ263" s="32"/>
      <c r="AAR263" s="32"/>
      <c r="AAS263" s="32"/>
      <c r="AAT263" s="32"/>
      <c r="AAU263" s="32"/>
      <c r="AAV263" s="32"/>
      <c r="AAW263" s="32"/>
      <c r="AAX263" s="32"/>
      <c r="AAY263" s="32"/>
      <c r="AAZ263" s="32"/>
      <c r="ABA263" s="32"/>
      <c r="ABB263" s="32"/>
      <c r="ABC263" s="32"/>
      <c r="ABD263" s="32"/>
      <c r="ABE263" s="32"/>
      <c r="ABF263" s="32"/>
      <c r="ABG263" s="32"/>
      <c r="ABH263" s="32"/>
      <c r="ABI263" s="32"/>
      <c r="ABJ263" s="32"/>
      <c r="ABK263" s="32"/>
      <c r="ABL263" s="32"/>
      <c r="ABM263" s="32"/>
      <c r="ABN263" s="32"/>
      <c r="ABO263" s="32"/>
      <c r="ABP263" s="32"/>
      <c r="ABQ263" s="32"/>
      <c r="ABR263" s="32"/>
      <c r="ABS263" s="32"/>
      <c r="ABT263" s="32"/>
      <c r="ABU263" s="32"/>
      <c r="ABV263" s="32"/>
      <c r="ABW263" s="32"/>
      <c r="ABX263" s="32"/>
      <c r="ABY263" s="32"/>
      <c r="ABZ263" s="32"/>
      <c r="ACA263" s="32"/>
      <c r="ACB263" s="32"/>
      <c r="ACC263" s="32"/>
      <c r="ACD263" s="32"/>
      <c r="ACE263" s="32"/>
      <c r="ACF263" s="32"/>
      <c r="ACG263" s="32"/>
      <c r="ACH263" s="32"/>
      <c r="ACI263" s="32"/>
      <c r="ACJ263" s="32"/>
      <c r="ACK263" s="32"/>
      <c r="ACL263" s="32"/>
      <c r="ACM263" s="32"/>
      <c r="ACN263" s="32"/>
      <c r="ACO263" s="32"/>
      <c r="ACP263" s="32"/>
      <c r="ACQ263" s="32"/>
      <c r="ACR263" s="32"/>
      <c r="ACS263" s="32"/>
      <c r="ACT263" s="32"/>
      <c r="ACU263" s="32"/>
      <c r="ACV263" s="32"/>
      <c r="ACW263" s="32"/>
      <c r="ACX263" s="32"/>
      <c r="ACY263" s="32"/>
      <c r="ACZ263" s="32"/>
      <c r="ADA263" s="32"/>
      <c r="ADB263" s="32"/>
      <c r="ADC263" s="32"/>
      <c r="ADD263" s="32"/>
      <c r="ADE263" s="32"/>
      <c r="ADF263" s="32"/>
      <c r="ADG263" s="32"/>
      <c r="ADH263" s="32"/>
      <c r="ADI263" s="32"/>
      <c r="ADJ263" s="32"/>
      <c r="ADK263" s="32"/>
      <c r="ADL263" s="32"/>
      <c r="ADM263" s="32"/>
      <c r="ADN263" s="32"/>
      <c r="ADO263" s="32"/>
      <c r="ADP263" s="32"/>
      <c r="ADQ263" s="32"/>
      <c r="ADR263" s="32"/>
      <c r="ADS263" s="32"/>
      <c r="ADT263" s="32"/>
      <c r="ADU263" s="32"/>
      <c r="ADV263" s="32"/>
      <c r="ADW263" s="32"/>
      <c r="ADX263" s="32"/>
      <c r="ADY263" s="32"/>
      <c r="ADZ263" s="32"/>
      <c r="AEA263" s="32"/>
      <c r="AEB263" s="32"/>
      <c r="AEC263" s="32"/>
      <c r="AED263" s="32"/>
      <c r="AEE263" s="32"/>
      <c r="AEF263" s="32"/>
      <c r="AEG263" s="32"/>
      <c r="AEH263" s="32"/>
      <c r="AEI263" s="32"/>
      <c r="AEJ263" s="32"/>
      <c r="AEK263" s="32"/>
      <c r="AEL263" s="32"/>
      <c r="AEM263" s="32"/>
      <c r="AEN263" s="32"/>
      <c r="AEO263" s="32"/>
      <c r="AEP263" s="32"/>
      <c r="AEQ263" s="32"/>
      <c r="AER263" s="32"/>
      <c r="AES263" s="32"/>
      <c r="AET263" s="32"/>
      <c r="AEU263" s="32"/>
      <c r="AEV263" s="32"/>
      <c r="AEW263" s="32"/>
      <c r="AEX263" s="32"/>
      <c r="AEY263" s="32"/>
      <c r="AEZ263" s="32"/>
      <c r="AFA263" s="32"/>
      <c r="AFB263" s="32"/>
      <c r="AFC263" s="32"/>
      <c r="AFD263" s="32"/>
      <c r="AFE263" s="32"/>
      <c r="AFF263" s="32"/>
      <c r="AFG263" s="32"/>
      <c r="AFH263" s="32"/>
      <c r="AFI263" s="32"/>
      <c r="AFJ263" s="32"/>
      <c r="AFK263" s="32"/>
      <c r="AFL263" s="32"/>
      <c r="AFM263" s="32"/>
      <c r="AFN263" s="32"/>
      <c r="AFO263" s="32"/>
      <c r="AFP263" s="32"/>
      <c r="AFQ263" s="32"/>
      <c r="AFR263" s="32"/>
      <c r="AFS263" s="32"/>
      <c r="AFT263" s="32"/>
      <c r="AFU263" s="32"/>
      <c r="AFV263" s="32"/>
      <c r="AFW263" s="32"/>
      <c r="AFX263" s="32"/>
      <c r="AFY263" s="32"/>
      <c r="AFZ263" s="32"/>
      <c r="AGA263" s="32"/>
      <c r="AGB263" s="32"/>
      <c r="AGC263" s="32"/>
      <c r="AGD263" s="32"/>
      <c r="AGE263" s="32"/>
      <c r="AGF263" s="32"/>
      <c r="AGG263" s="32"/>
      <c r="AGH263" s="32"/>
      <c r="AGI263" s="32"/>
      <c r="AGJ263" s="32"/>
      <c r="AGK263" s="32"/>
      <c r="AGL263" s="32"/>
      <c r="AGM263" s="32"/>
      <c r="AGN263" s="32"/>
      <c r="AGO263" s="32"/>
      <c r="AGP263" s="32"/>
      <c r="AGQ263" s="32"/>
      <c r="AGR263" s="32"/>
      <c r="AGS263" s="32"/>
      <c r="AGT263" s="32"/>
      <c r="AGU263" s="32"/>
      <c r="AGV263" s="32"/>
      <c r="AGW263" s="32"/>
      <c r="AGX263" s="32"/>
      <c r="AGY263" s="32"/>
      <c r="AGZ263" s="32"/>
      <c r="AHA263" s="32"/>
      <c r="AHB263" s="32"/>
      <c r="AHC263" s="32"/>
      <c r="AHD263" s="32"/>
      <c r="AHE263" s="32"/>
      <c r="AHF263" s="32"/>
      <c r="AHG263" s="32"/>
      <c r="AHH263" s="32"/>
      <c r="AHI263" s="32"/>
      <c r="AHJ263" s="32"/>
      <c r="AHK263" s="32"/>
      <c r="AHL263" s="32"/>
      <c r="AHM263" s="32"/>
      <c r="AHN263" s="32"/>
      <c r="AHO263" s="32"/>
      <c r="AHP263" s="32"/>
      <c r="AHQ263" s="32"/>
      <c r="AHR263" s="32"/>
      <c r="AHS263" s="32"/>
      <c r="AHT263" s="32"/>
      <c r="AHU263" s="32"/>
      <c r="AHV263" s="32"/>
      <c r="AHW263" s="32"/>
      <c r="AHX263" s="32"/>
      <c r="AHY263" s="32"/>
      <c r="AHZ263" s="32"/>
      <c r="AIA263" s="32"/>
      <c r="AIB263" s="32"/>
      <c r="AIC263" s="32"/>
      <c r="AID263" s="32"/>
      <c r="AIE263" s="32"/>
      <c r="AIF263" s="32"/>
      <c r="AIG263" s="32"/>
      <c r="AIH263" s="32"/>
      <c r="AII263" s="32"/>
      <c r="AIJ263" s="32"/>
      <c r="AIK263" s="32"/>
      <c r="AIL263" s="32"/>
      <c r="AIM263" s="32"/>
      <c r="AIN263" s="32"/>
      <c r="AIO263" s="32"/>
      <c r="AIP263" s="32"/>
      <c r="AIQ263" s="32"/>
      <c r="AIR263" s="32"/>
      <c r="AIS263" s="32"/>
      <c r="AIT263" s="32"/>
      <c r="AIU263" s="32"/>
      <c r="AIV263" s="32"/>
      <c r="AIW263" s="32"/>
      <c r="AIX263" s="32"/>
      <c r="AIY263" s="32"/>
      <c r="AIZ263" s="32"/>
      <c r="AJA263" s="32"/>
      <c r="AJB263" s="32"/>
      <c r="AJC263" s="32"/>
      <c r="AJD263" s="32"/>
      <c r="AJE263" s="32"/>
      <c r="AJF263" s="32"/>
      <c r="AJG263" s="32"/>
      <c r="AJH263" s="32"/>
      <c r="AJI263" s="32"/>
      <c r="AJJ263" s="32"/>
      <c r="AJK263" s="32"/>
      <c r="AJL263" s="32"/>
      <c r="AJM263" s="32"/>
      <c r="AJN263" s="32"/>
      <c r="AJO263" s="32"/>
      <c r="AJP263" s="32"/>
      <c r="AJQ263" s="32"/>
      <c r="AJR263" s="32"/>
      <c r="AJS263" s="32"/>
      <c r="AJT263" s="32"/>
      <c r="AJU263" s="32"/>
      <c r="AJV263" s="32"/>
      <c r="AJW263" s="32"/>
      <c r="AJX263" s="32"/>
      <c r="AJY263" s="32"/>
      <c r="AJZ263" s="32"/>
      <c r="AKA263" s="32"/>
      <c r="AKB263" s="32"/>
      <c r="AKC263" s="32"/>
      <c r="AKD263" s="32"/>
      <c r="AKE263" s="32"/>
      <c r="AKF263" s="32"/>
      <c r="AKG263" s="32"/>
      <c r="AKH263" s="32"/>
      <c r="AKI263" s="32"/>
      <c r="AKJ263" s="32"/>
      <c r="AKK263" s="32"/>
      <c r="AKL263" s="32"/>
      <c r="AKM263" s="32"/>
      <c r="AKN263" s="32"/>
      <c r="AKO263" s="32"/>
      <c r="AKP263" s="32"/>
      <c r="AKQ263" s="32"/>
      <c r="AKR263" s="32"/>
      <c r="AKS263" s="32"/>
      <c r="AKT263" s="32"/>
      <c r="AKU263" s="32"/>
      <c r="AKV263" s="32"/>
      <c r="AKW263" s="32"/>
      <c r="AKX263" s="32"/>
      <c r="AKY263" s="32"/>
      <c r="AKZ263" s="32"/>
      <c r="ALA263" s="32"/>
      <c r="ALB263" s="32"/>
      <c r="ALC263" s="32"/>
      <c r="ALD263" s="32"/>
      <c r="ALE263" s="32"/>
      <c r="ALF263" s="32"/>
      <c r="ALG263" s="32"/>
      <c r="ALH263" s="32"/>
      <c r="ALI263" s="32"/>
      <c r="ALJ263" s="32"/>
      <c r="ALK263" s="32"/>
      <c r="ALL263" s="32"/>
      <c r="ALM263" s="32"/>
      <c r="ALN263" s="32"/>
      <c r="ALO263" s="32"/>
      <c r="ALP263" s="32"/>
      <c r="ALQ263" s="32"/>
      <c r="ALR263" s="32"/>
      <c r="ALS263" s="32"/>
      <c r="ALT263" s="32"/>
      <c r="ALU263" s="32"/>
      <c r="ALV263" s="32"/>
      <c r="ALW263" s="32"/>
      <c r="ALX263" s="32"/>
    </row>
    <row r="264" spans="1:1012" s="157" customFormat="1" ht="25.2">
      <c r="A264" s="223" t="s">
        <v>85</v>
      </c>
      <c r="B264" s="284" t="s">
        <v>125</v>
      </c>
      <c r="C264" s="39" t="s">
        <v>8</v>
      </c>
      <c r="D264" s="40">
        <v>15</v>
      </c>
      <c r="E264" s="40"/>
      <c r="F264" s="6">
        <f t="shared" si="17"/>
        <v>0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  <c r="FY264" s="32"/>
      <c r="FZ264" s="32"/>
      <c r="GA264" s="32"/>
      <c r="GB264" s="32"/>
      <c r="GC264" s="32"/>
      <c r="GD264" s="32"/>
      <c r="GE264" s="32"/>
      <c r="GF264" s="32"/>
      <c r="GG264" s="32"/>
      <c r="GH264" s="32"/>
      <c r="GI264" s="32"/>
      <c r="GJ264" s="32"/>
      <c r="GK264" s="32"/>
      <c r="GL264" s="32"/>
      <c r="GM264" s="32"/>
      <c r="GN264" s="32"/>
      <c r="GO264" s="32"/>
      <c r="GP264" s="32"/>
      <c r="GQ264" s="32"/>
      <c r="GR264" s="32"/>
      <c r="GS264" s="32"/>
      <c r="GT264" s="32"/>
      <c r="GU264" s="32"/>
      <c r="GV264" s="32"/>
      <c r="GW264" s="32"/>
      <c r="GX264" s="32"/>
      <c r="GY264" s="32"/>
      <c r="GZ264" s="32"/>
      <c r="HA264" s="32"/>
      <c r="HB264" s="32"/>
      <c r="HC264" s="32"/>
      <c r="HD264" s="32"/>
      <c r="HE264" s="32"/>
      <c r="HF264" s="32"/>
      <c r="HG264" s="32"/>
      <c r="HH264" s="32"/>
      <c r="HI264" s="32"/>
      <c r="HJ264" s="32"/>
      <c r="HK264" s="32"/>
      <c r="HL264" s="32"/>
      <c r="HM264" s="32"/>
      <c r="HN264" s="32"/>
      <c r="HO264" s="32"/>
      <c r="HP264" s="32"/>
      <c r="HQ264" s="32"/>
      <c r="HR264" s="32"/>
      <c r="HS264" s="32"/>
      <c r="HT264" s="32"/>
      <c r="HU264" s="32"/>
      <c r="HV264" s="32"/>
      <c r="HW264" s="32"/>
      <c r="HX264" s="32"/>
      <c r="HY264" s="32"/>
      <c r="HZ264" s="32"/>
      <c r="IA264" s="32"/>
      <c r="IB264" s="32"/>
      <c r="IC264" s="32"/>
      <c r="ID264" s="32"/>
      <c r="IE264" s="32"/>
      <c r="IF264" s="32"/>
      <c r="IG264" s="32"/>
      <c r="IH264" s="32"/>
      <c r="II264" s="32"/>
      <c r="IJ264" s="32"/>
      <c r="IK264" s="32"/>
      <c r="IL264" s="32"/>
      <c r="IM264" s="32"/>
      <c r="IN264" s="32"/>
      <c r="IO264" s="32"/>
      <c r="IP264" s="32"/>
      <c r="IQ264" s="32"/>
      <c r="IR264" s="32"/>
      <c r="IS264" s="32"/>
      <c r="IT264" s="32"/>
      <c r="IU264" s="32"/>
      <c r="IV264" s="32"/>
      <c r="IW264" s="32"/>
      <c r="IX264" s="32"/>
      <c r="IY264" s="32"/>
      <c r="IZ264" s="32"/>
      <c r="JA264" s="32"/>
      <c r="JB264" s="32"/>
      <c r="JC264" s="32"/>
      <c r="JD264" s="32"/>
      <c r="JE264" s="32"/>
      <c r="JF264" s="32"/>
      <c r="JG264" s="32"/>
      <c r="JH264" s="32"/>
      <c r="JI264" s="32"/>
      <c r="JJ264" s="32"/>
      <c r="JK264" s="32"/>
      <c r="JL264" s="32"/>
      <c r="JM264" s="32"/>
      <c r="JN264" s="32"/>
      <c r="JO264" s="32"/>
      <c r="JP264" s="32"/>
      <c r="JQ264" s="32"/>
      <c r="JR264" s="32"/>
      <c r="JS264" s="32"/>
      <c r="JT264" s="32"/>
      <c r="JU264" s="32"/>
      <c r="JV264" s="32"/>
      <c r="JW264" s="32"/>
      <c r="JX264" s="32"/>
      <c r="JY264" s="32"/>
      <c r="JZ264" s="32"/>
      <c r="KA264" s="32"/>
      <c r="KB264" s="32"/>
      <c r="KC264" s="32"/>
      <c r="KD264" s="32"/>
      <c r="KE264" s="32"/>
      <c r="KF264" s="32"/>
      <c r="KG264" s="32"/>
      <c r="KH264" s="32"/>
      <c r="KI264" s="32"/>
      <c r="KJ264" s="32"/>
      <c r="KK264" s="32"/>
      <c r="KL264" s="32"/>
      <c r="KM264" s="32"/>
      <c r="KN264" s="32"/>
      <c r="KO264" s="32"/>
      <c r="KP264" s="32"/>
      <c r="KQ264" s="32"/>
      <c r="KR264" s="32"/>
      <c r="KS264" s="32"/>
      <c r="KT264" s="32"/>
      <c r="KU264" s="32"/>
      <c r="KV264" s="32"/>
      <c r="KW264" s="32"/>
      <c r="KX264" s="32"/>
      <c r="KY264" s="32"/>
      <c r="KZ264" s="32"/>
      <c r="LA264" s="32"/>
      <c r="LB264" s="32"/>
      <c r="LC264" s="32"/>
      <c r="LD264" s="32"/>
      <c r="LE264" s="32"/>
      <c r="LF264" s="32"/>
      <c r="LG264" s="32"/>
      <c r="LH264" s="32"/>
      <c r="LI264" s="32"/>
      <c r="LJ264" s="32"/>
      <c r="LK264" s="32"/>
      <c r="LL264" s="32"/>
      <c r="LM264" s="32"/>
      <c r="LN264" s="32"/>
      <c r="LO264" s="32"/>
      <c r="LP264" s="32"/>
      <c r="LQ264" s="32"/>
      <c r="LR264" s="32"/>
      <c r="LS264" s="32"/>
      <c r="LT264" s="32"/>
      <c r="LU264" s="32"/>
      <c r="LV264" s="32"/>
      <c r="LW264" s="32"/>
      <c r="LX264" s="32"/>
      <c r="LY264" s="32"/>
      <c r="LZ264" s="32"/>
      <c r="MA264" s="32"/>
      <c r="MB264" s="32"/>
      <c r="MC264" s="32"/>
      <c r="MD264" s="32"/>
      <c r="ME264" s="32"/>
      <c r="MF264" s="32"/>
      <c r="MG264" s="32"/>
      <c r="MH264" s="32"/>
      <c r="MI264" s="32"/>
      <c r="MJ264" s="32"/>
      <c r="MK264" s="32"/>
      <c r="ML264" s="32"/>
      <c r="MM264" s="32"/>
      <c r="MN264" s="32"/>
      <c r="MO264" s="32"/>
      <c r="MP264" s="32"/>
      <c r="MQ264" s="32"/>
      <c r="MR264" s="32"/>
      <c r="MS264" s="32"/>
      <c r="MT264" s="32"/>
      <c r="MU264" s="32"/>
      <c r="MV264" s="32"/>
      <c r="MW264" s="32"/>
      <c r="MX264" s="32"/>
      <c r="MY264" s="32"/>
      <c r="MZ264" s="32"/>
      <c r="NA264" s="32"/>
      <c r="NB264" s="32"/>
      <c r="NC264" s="32"/>
      <c r="ND264" s="32"/>
      <c r="NE264" s="32"/>
      <c r="NF264" s="32"/>
      <c r="NG264" s="32"/>
      <c r="NH264" s="32"/>
      <c r="NI264" s="32"/>
      <c r="NJ264" s="32"/>
      <c r="NK264" s="32"/>
      <c r="NL264" s="32"/>
      <c r="NM264" s="32"/>
      <c r="NN264" s="32"/>
      <c r="NO264" s="32"/>
      <c r="NP264" s="32"/>
      <c r="NQ264" s="32"/>
      <c r="NR264" s="32"/>
      <c r="NS264" s="32"/>
      <c r="NT264" s="32"/>
      <c r="NU264" s="32"/>
      <c r="NV264" s="32"/>
      <c r="NW264" s="32"/>
      <c r="NX264" s="32"/>
      <c r="NY264" s="32"/>
      <c r="NZ264" s="32"/>
      <c r="OA264" s="32"/>
      <c r="OB264" s="32"/>
      <c r="OC264" s="32"/>
      <c r="OD264" s="32"/>
      <c r="OE264" s="32"/>
      <c r="OF264" s="32"/>
      <c r="OG264" s="32"/>
      <c r="OH264" s="32"/>
      <c r="OI264" s="32"/>
      <c r="OJ264" s="32"/>
      <c r="OK264" s="32"/>
      <c r="OL264" s="32"/>
      <c r="OM264" s="32"/>
      <c r="ON264" s="32"/>
      <c r="OO264" s="32"/>
      <c r="OP264" s="32"/>
      <c r="OQ264" s="32"/>
      <c r="OR264" s="32"/>
      <c r="OS264" s="32"/>
      <c r="OT264" s="32"/>
      <c r="OU264" s="32"/>
      <c r="OV264" s="32"/>
      <c r="OW264" s="32"/>
      <c r="OX264" s="32"/>
      <c r="OY264" s="32"/>
      <c r="OZ264" s="32"/>
      <c r="PA264" s="32"/>
      <c r="PB264" s="32"/>
      <c r="PC264" s="32"/>
      <c r="PD264" s="32"/>
      <c r="PE264" s="32"/>
      <c r="PF264" s="32"/>
      <c r="PG264" s="32"/>
      <c r="PH264" s="32"/>
      <c r="PI264" s="32"/>
      <c r="PJ264" s="32"/>
      <c r="PK264" s="32"/>
      <c r="PL264" s="32"/>
      <c r="PM264" s="32"/>
      <c r="PN264" s="32"/>
      <c r="PO264" s="32"/>
      <c r="PP264" s="32"/>
      <c r="PQ264" s="32"/>
      <c r="PR264" s="32"/>
      <c r="PS264" s="32"/>
      <c r="PT264" s="32"/>
      <c r="PU264" s="32"/>
      <c r="PV264" s="32"/>
      <c r="PW264" s="32"/>
      <c r="PX264" s="32"/>
      <c r="PY264" s="32"/>
      <c r="PZ264" s="32"/>
      <c r="QA264" s="32"/>
      <c r="QB264" s="32"/>
      <c r="QC264" s="32"/>
      <c r="QD264" s="32"/>
      <c r="QE264" s="32"/>
      <c r="QF264" s="32"/>
      <c r="QG264" s="32"/>
      <c r="QH264" s="32"/>
      <c r="QI264" s="32"/>
      <c r="QJ264" s="32"/>
      <c r="QK264" s="32"/>
      <c r="QL264" s="32"/>
      <c r="QM264" s="32"/>
      <c r="QN264" s="32"/>
      <c r="QO264" s="32"/>
      <c r="QP264" s="32"/>
      <c r="QQ264" s="32"/>
      <c r="QR264" s="32"/>
      <c r="QS264" s="32"/>
      <c r="QT264" s="32"/>
      <c r="QU264" s="32"/>
      <c r="QV264" s="32"/>
      <c r="QW264" s="32"/>
      <c r="QX264" s="32"/>
      <c r="QY264" s="32"/>
      <c r="QZ264" s="32"/>
      <c r="RA264" s="32"/>
      <c r="RB264" s="32"/>
      <c r="RC264" s="32"/>
      <c r="RD264" s="32"/>
      <c r="RE264" s="32"/>
      <c r="RF264" s="32"/>
      <c r="RG264" s="32"/>
      <c r="RH264" s="32"/>
      <c r="RI264" s="32"/>
      <c r="RJ264" s="32"/>
      <c r="RK264" s="32"/>
      <c r="RL264" s="32"/>
      <c r="RM264" s="32"/>
      <c r="RN264" s="32"/>
      <c r="RO264" s="32"/>
      <c r="RP264" s="32"/>
      <c r="RQ264" s="32"/>
      <c r="RR264" s="32"/>
      <c r="RS264" s="32"/>
      <c r="RT264" s="32"/>
      <c r="RU264" s="32"/>
      <c r="RV264" s="32"/>
      <c r="RW264" s="32"/>
      <c r="RX264" s="32"/>
      <c r="RY264" s="32"/>
      <c r="RZ264" s="32"/>
      <c r="SA264" s="32"/>
      <c r="SB264" s="32"/>
      <c r="SC264" s="32"/>
      <c r="SD264" s="32"/>
      <c r="SE264" s="32"/>
      <c r="SF264" s="32"/>
      <c r="SG264" s="32"/>
      <c r="SH264" s="32"/>
      <c r="SI264" s="32"/>
      <c r="SJ264" s="32"/>
      <c r="SK264" s="32"/>
      <c r="SL264" s="32"/>
      <c r="SM264" s="32"/>
      <c r="SN264" s="32"/>
      <c r="SO264" s="32"/>
      <c r="SP264" s="32"/>
      <c r="SQ264" s="32"/>
      <c r="SR264" s="32"/>
      <c r="SS264" s="32"/>
      <c r="ST264" s="32"/>
      <c r="SU264" s="32"/>
      <c r="SV264" s="32"/>
      <c r="SW264" s="32"/>
      <c r="SX264" s="32"/>
      <c r="SY264" s="32"/>
      <c r="SZ264" s="32"/>
      <c r="TA264" s="32"/>
      <c r="TB264" s="32"/>
      <c r="TC264" s="32"/>
      <c r="TD264" s="32"/>
      <c r="TE264" s="32"/>
      <c r="TF264" s="32"/>
      <c r="TG264" s="32"/>
      <c r="TH264" s="32"/>
      <c r="TI264" s="32"/>
      <c r="TJ264" s="32"/>
      <c r="TK264" s="32"/>
      <c r="TL264" s="32"/>
      <c r="TM264" s="32"/>
      <c r="TN264" s="32"/>
      <c r="TO264" s="32"/>
      <c r="TP264" s="32"/>
      <c r="TQ264" s="32"/>
      <c r="TR264" s="32"/>
      <c r="TS264" s="32"/>
      <c r="TT264" s="32"/>
      <c r="TU264" s="32"/>
      <c r="TV264" s="32"/>
      <c r="TW264" s="32"/>
      <c r="TX264" s="32"/>
      <c r="TY264" s="32"/>
      <c r="TZ264" s="32"/>
      <c r="UA264" s="32"/>
      <c r="UB264" s="32"/>
      <c r="UC264" s="32"/>
      <c r="UD264" s="32"/>
      <c r="UE264" s="32"/>
      <c r="UF264" s="32"/>
      <c r="UG264" s="32"/>
      <c r="UH264" s="32"/>
      <c r="UI264" s="32"/>
      <c r="UJ264" s="32"/>
      <c r="UK264" s="32"/>
      <c r="UL264" s="32"/>
      <c r="UM264" s="32"/>
      <c r="UN264" s="32"/>
      <c r="UO264" s="32"/>
      <c r="UP264" s="32"/>
      <c r="UQ264" s="32"/>
      <c r="UR264" s="32"/>
      <c r="US264" s="32"/>
      <c r="UT264" s="32"/>
      <c r="UU264" s="32"/>
      <c r="UV264" s="32"/>
      <c r="UW264" s="32"/>
      <c r="UX264" s="32"/>
      <c r="UY264" s="32"/>
      <c r="UZ264" s="32"/>
      <c r="VA264" s="32"/>
      <c r="VB264" s="32"/>
      <c r="VC264" s="32"/>
      <c r="VD264" s="32"/>
      <c r="VE264" s="32"/>
      <c r="VF264" s="32"/>
      <c r="VG264" s="32"/>
      <c r="VH264" s="32"/>
      <c r="VI264" s="32"/>
      <c r="VJ264" s="32"/>
      <c r="VK264" s="32"/>
      <c r="VL264" s="32"/>
      <c r="VM264" s="32"/>
      <c r="VN264" s="32"/>
      <c r="VO264" s="32"/>
      <c r="VP264" s="32"/>
      <c r="VQ264" s="32"/>
      <c r="VR264" s="32"/>
      <c r="VS264" s="32"/>
      <c r="VT264" s="32"/>
      <c r="VU264" s="32"/>
      <c r="VV264" s="32"/>
      <c r="VW264" s="32"/>
      <c r="VX264" s="32"/>
      <c r="VY264" s="32"/>
      <c r="VZ264" s="32"/>
      <c r="WA264" s="32"/>
      <c r="WB264" s="32"/>
      <c r="WC264" s="32"/>
      <c r="WD264" s="32"/>
      <c r="WE264" s="32"/>
      <c r="WF264" s="32"/>
      <c r="WG264" s="32"/>
      <c r="WH264" s="32"/>
      <c r="WI264" s="32"/>
      <c r="WJ264" s="32"/>
      <c r="WK264" s="32"/>
      <c r="WL264" s="32"/>
      <c r="WM264" s="32"/>
      <c r="WN264" s="32"/>
      <c r="WO264" s="32"/>
      <c r="WP264" s="32"/>
      <c r="WQ264" s="32"/>
      <c r="WR264" s="32"/>
      <c r="WS264" s="32"/>
      <c r="WT264" s="32"/>
      <c r="WU264" s="32"/>
      <c r="WV264" s="32"/>
      <c r="WW264" s="32"/>
      <c r="WX264" s="32"/>
      <c r="WY264" s="32"/>
      <c r="WZ264" s="32"/>
      <c r="XA264" s="32"/>
      <c r="XB264" s="32"/>
      <c r="XC264" s="32"/>
      <c r="XD264" s="32"/>
      <c r="XE264" s="32"/>
      <c r="XF264" s="32"/>
      <c r="XG264" s="32"/>
      <c r="XH264" s="32"/>
      <c r="XI264" s="32"/>
      <c r="XJ264" s="32"/>
      <c r="XK264" s="32"/>
      <c r="XL264" s="32"/>
      <c r="XM264" s="32"/>
      <c r="XN264" s="32"/>
      <c r="XO264" s="32"/>
      <c r="XP264" s="32"/>
      <c r="XQ264" s="32"/>
      <c r="XR264" s="32"/>
      <c r="XS264" s="32"/>
      <c r="XT264" s="32"/>
      <c r="XU264" s="32"/>
      <c r="XV264" s="32"/>
      <c r="XW264" s="32"/>
      <c r="XX264" s="32"/>
      <c r="XY264" s="32"/>
      <c r="XZ264" s="32"/>
      <c r="YA264" s="32"/>
      <c r="YB264" s="32"/>
      <c r="YC264" s="32"/>
      <c r="YD264" s="32"/>
      <c r="YE264" s="32"/>
      <c r="YF264" s="32"/>
      <c r="YG264" s="32"/>
      <c r="YH264" s="32"/>
      <c r="YI264" s="32"/>
      <c r="YJ264" s="32"/>
      <c r="YK264" s="32"/>
      <c r="YL264" s="32"/>
      <c r="YM264" s="32"/>
      <c r="YN264" s="32"/>
      <c r="YO264" s="32"/>
      <c r="YP264" s="32"/>
      <c r="YQ264" s="32"/>
      <c r="YR264" s="32"/>
      <c r="YS264" s="32"/>
      <c r="YT264" s="32"/>
      <c r="YU264" s="32"/>
      <c r="YV264" s="32"/>
      <c r="YW264" s="32"/>
      <c r="YX264" s="32"/>
      <c r="YY264" s="32"/>
      <c r="YZ264" s="32"/>
      <c r="ZA264" s="32"/>
      <c r="ZB264" s="32"/>
      <c r="ZC264" s="32"/>
      <c r="ZD264" s="32"/>
      <c r="ZE264" s="32"/>
      <c r="ZF264" s="32"/>
      <c r="ZG264" s="32"/>
      <c r="ZH264" s="32"/>
      <c r="ZI264" s="32"/>
      <c r="ZJ264" s="32"/>
      <c r="ZK264" s="32"/>
      <c r="ZL264" s="32"/>
      <c r="ZM264" s="32"/>
      <c r="ZN264" s="32"/>
      <c r="ZO264" s="32"/>
      <c r="ZP264" s="32"/>
      <c r="ZQ264" s="32"/>
      <c r="ZR264" s="32"/>
      <c r="ZS264" s="32"/>
      <c r="ZT264" s="32"/>
      <c r="ZU264" s="32"/>
      <c r="ZV264" s="32"/>
      <c r="ZW264" s="32"/>
      <c r="ZX264" s="32"/>
      <c r="ZY264" s="32"/>
      <c r="ZZ264" s="32"/>
      <c r="AAA264" s="32"/>
      <c r="AAB264" s="32"/>
      <c r="AAC264" s="32"/>
      <c r="AAD264" s="32"/>
      <c r="AAE264" s="32"/>
      <c r="AAF264" s="32"/>
      <c r="AAG264" s="32"/>
      <c r="AAH264" s="32"/>
      <c r="AAI264" s="32"/>
      <c r="AAJ264" s="32"/>
      <c r="AAK264" s="32"/>
      <c r="AAL264" s="32"/>
      <c r="AAM264" s="32"/>
      <c r="AAN264" s="32"/>
      <c r="AAO264" s="32"/>
      <c r="AAP264" s="32"/>
      <c r="AAQ264" s="32"/>
      <c r="AAR264" s="32"/>
      <c r="AAS264" s="32"/>
      <c r="AAT264" s="32"/>
      <c r="AAU264" s="32"/>
      <c r="AAV264" s="32"/>
      <c r="AAW264" s="32"/>
      <c r="AAX264" s="32"/>
      <c r="AAY264" s="32"/>
      <c r="AAZ264" s="32"/>
      <c r="ABA264" s="32"/>
      <c r="ABB264" s="32"/>
      <c r="ABC264" s="32"/>
      <c r="ABD264" s="32"/>
      <c r="ABE264" s="32"/>
      <c r="ABF264" s="32"/>
      <c r="ABG264" s="32"/>
      <c r="ABH264" s="32"/>
      <c r="ABI264" s="32"/>
      <c r="ABJ264" s="32"/>
      <c r="ABK264" s="32"/>
      <c r="ABL264" s="32"/>
      <c r="ABM264" s="32"/>
      <c r="ABN264" s="32"/>
      <c r="ABO264" s="32"/>
      <c r="ABP264" s="32"/>
      <c r="ABQ264" s="32"/>
      <c r="ABR264" s="32"/>
      <c r="ABS264" s="32"/>
      <c r="ABT264" s="32"/>
      <c r="ABU264" s="32"/>
      <c r="ABV264" s="32"/>
      <c r="ABW264" s="32"/>
      <c r="ABX264" s="32"/>
      <c r="ABY264" s="32"/>
      <c r="ABZ264" s="32"/>
      <c r="ACA264" s="32"/>
      <c r="ACB264" s="32"/>
      <c r="ACC264" s="32"/>
      <c r="ACD264" s="32"/>
      <c r="ACE264" s="32"/>
      <c r="ACF264" s="32"/>
      <c r="ACG264" s="32"/>
      <c r="ACH264" s="32"/>
      <c r="ACI264" s="32"/>
      <c r="ACJ264" s="32"/>
      <c r="ACK264" s="32"/>
      <c r="ACL264" s="32"/>
      <c r="ACM264" s="32"/>
      <c r="ACN264" s="32"/>
      <c r="ACO264" s="32"/>
      <c r="ACP264" s="32"/>
      <c r="ACQ264" s="32"/>
      <c r="ACR264" s="32"/>
      <c r="ACS264" s="32"/>
      <c r="ACT264" s="32"/>
      <c r="ACU264" s="32"/>
      <c r="ACV264" s="32"/>
      <c r="ACW264" s="32"/>
      <c r="ACX264" s="32"/>
      <c r="ACY264" s="32"/>
      <c r="ACZ264" s="32"/>
      <c r="ADA264" s="32"/>
      <c r="ADB264" s="32"/>
      <c r="ADC264" s="32"/>
      <c r="ADD264" s="32"/>
      <c r="ADE264" s="32"/>
      <c r="ADF264" s="32"/>
      <c r="ADG264" s="32"/>
      <c r="ADH264" s="32"/>
      <c r="ADI264" s="32"/>
      <c r="ADJ264" s="32"/>
      <c r="ADK264" s="32"/>
      <c r="ADL264" s="32"/>
      <c r="ADM264" s="32"/>
      <c r="ADN264" s="32"/>
      <c r="ADO264" s="32"/>
      <c r="ADP264" s="32"/>
      <c r="ADQ264" s="32"/>
      <c r="ADR264" s="32"/>
      <c r="ADS264" s="32"/>
      <c r="ADT264" s="32"/>
      <c r="ADU264" s="32"/>
      <c r="ADV264" s="32"/>
      <c r="ADW264" s="32"/>
      <c r="ADX264" s="32"/>
      <c r="ADY264" s="32"/>
      <c r="ADZ264" s="32"/>
      <c r="AEA264" s="32"/>
      <c r="AEB264" s="32"/>
      <c r="AEC264" s="32"/>
      <c r="AED264" s="32"/>
      <c r="AEE264" s="32"/>
      <c r="AEF264" s="32"/>
      <c r="AEG264" s="32"/>
      <c r="AEH264" s="32"/>
      <c r="AEI264" s="32"/>
      <c r="AEJ264" s="32"/>
      <c r="AEK264" s="32"/>
      <c r="AEL264" s="32"/>
      <c r="AEM264" s="32"/>
      <c r="AEN264" s="32"/>
      <c r="AEO264" s="32"/>
      <c r="AEP264" s="32"/>
      <c r="AEQ264" s="32"/>
      <c r="AER264" s="32"/>
      <c r="AES264" s="32"/>
      <c r="AET264" s="32"/>
      <c r="AEU264" s="32"/>
      <c r="AEV264" s="32"/>
      <c r="AEW264" s="32"/>
      <c r="AEX264" s="32"/>
      <c r="AEY264" s="32"/>
      <c r="AEZ264" s="32"/>
      <c r="AFA264" s="32"/>
      <c r="AFB264" s="32"/>
      <c r="AFC264" s="32"/>
      <c r="AFD264" s="32"/>
      <c r="AFE264" s="32"/>
      <c r="AFF264" s="32"/>
      <c r="AFG264" s="32"/>
      <c r="AFH264" s="32"/>
      <c r="AFI264" s="32"/>
      <c r="AFJ264" s="32"/>
      <c r="AFK264" s="32"/>
      <c r="AFL264" s="32"/>
      <c r="AFM264" s="32"/>
      <c r="AFN264" s="32"/>
      <c r="AFO264" s="32"/>
      <c r="AFP264" s="32"/>
      <c r="AFQ264" s="32"/>
      <c r="AFR264" s="32"/>
      <c r="AFS264" s="32"/>
      <c r="AFT264" s="32"/>
      <c r="AFU264" s="32"/>
      <c r="AFV264" s="32"/>
      <c r="AFW264" s="32"/>
      <c r="AFX264" s="32"/>
      <c r="AFY264" s="32"/>
      <c r="AFZ264" s="32"/>
      <c r="AGA264" s="32"/>
      <c r="AGB264" s="32"/>
      <c r="AGC264" s="32"/>
      <c r="AGD264" s="32"/>
      <c r="AGE264" s="32"/>
      <c r="AGF264" s="32"/>
      <c r="AGG264" s="32"/>
      <c r="AGH264" s="32"/>
      <c r="AGI264" s="32"/>
      <c r="AGJ264" s="32"/>
      <c r="AGK264" s="32"/>
      <c r="AGL264" s="32"/>
      <c r="AGM264" s="32"/>
      <c r="AGN264" s="32"/>
      <c r="AGO264" s="32"/>
      <c r="AGP264" s="32"/>
      <c r="AGQ264" s="32"/>
      <c r="AGR264" s="32"/>
      <c r="AGS264" s="32"/>
      <c r="AGT264" s="32"/>
      <c r="AGU264" s="32"/>
      <c r="AGV264" s="32"/>
      <c r="AGW264" s="32"/>
      <c r="AGX264" s="32"/>
      <c r="AGY264" s="32"/>
      <c r="AGZ264" s="32"/>
      <c r="AHA264" s="32"/>
      <c r="AHB264" s="32"/>
      <c r="AHC264" s="32"/>
      <c r="AHD264" s="32"/>
      <c r="AHE264" s="32"/>
      <c r="AHF264" s="32"/>
      <c r="AHG264" s="32"/>
      <c r="AHH264" s="32"/>
      <c r="AHI264" s="32"/>
      <c r="AHJ264" s="32"/>
      <c r="AHK264" s="32"/>
      <c r="AHL264" s="32"/>
      <c r="AHM264" s="32"/>
      <c r="AHN264" s="32"/>
      <c r="AHO264" s="32"/>
      <c r="AHP264" s="32"/>
      <c r="AHQ264" s="32"/>
      <c r="AHR264" s="32"/>
      <c r="AHS264" s="32"/>
      <c r="AHT264" s="32"/>
      <c r="AHU264" s="32"/>
      <c r="AHV264" s="32"/>
      <c r="AHW264" s="32"/>
      <c r="AHX264" s="32"/>
      <c r="AHY264" s="32"/>
      <c r="AHZ264" s="32"/>
      <c r="AIA264" s="32"/>
      <c r="AIB264" s="32"/>
      <c r="AIC264" s="32"/>
      <c r="AID264" s="32"/>
      <c r="AIE264" s="32"/>
      <c r="AIF264" s="32"/>
      <c r="AIG264" s="32"/>
      <c r="AIH264" s="32"/>
      <c r="AII264" s="32"/>
      <c r="AIJ264" s="32"/>
      <c r="AIK264" s="32"/>
      <c r="AIL264" s="32"/>
      <c r="AIM264" s="32"/>
      <c r="AIN264" s="32"/>
      <c r="AIO264" s="32"/>
      <c r="AIP264" s="32"/>
      <c r="AIQ264" s="32"/>
      <c r="AIR264" s="32"/>
      <c r="AIS264" s="32"/>
      <c r="AIT264" s="32"/>
      <c r="AIU264" s="32"/>
      <c r="AIV264" s="32"/>
      <c r="AIW264" s="32"/>
      <c r="AIX264" s="32"/>
      <c r="AIY264" s="32"/>
      <c r="AIZ264" s="32"/>
      <c r="AJA264" s="32"/>
      <c r="AJB264" s="32"/>
      <c r="AJC264" s="32"/>
      <c r="AJD264" s="32"/>
      <c r="AJE264" s="32"/>
      <c r="AJF264" s="32"/>
      <c r="AJG264" s="32"/>
      <c r="AJH264" s="32"/>
      <c r="AJI264" s="32"/>
      <c r="AJJ264" s="32"/>
      <c r="AJK264" s="32"/>
      <c r="AJL264" s="32"/>
      <c r="AJM264" s="32"/>
      <c r="AJN264" s="32"/>
      <c r="AJO264" s="32"/>
      <c r="AJP264" s="32"/>
      <c r="AJQ264" s="32"/>
      <c r="AJR264" s="32"/>
      <c r="AJS264" s="32"/>
      <c r="AJT264" s="32"/>
      <c r="AJU264" s="32"/>
      <c r="AJV264" s="32"/>
      <c r="AJW264" s="32"/>
      <c r="AJX264" s="32"/>
      <c r="AJY264" s="32"/>
      <c r="AJZ264" s="32"/>
      <c r="AKA264" s="32"/>
      <c r="AKB264" s="32"/>
      <c r="AKC264" s="32"/>
      <c r="AKD264" s="32"/>
      <c r="AKE264" s="32"/>
      <c r="AKF264" s="32"/>
      <c r="AKG264" s="32"/>
      <c r="AKH264" s="32"/>
      <c r="AKI264" s="32"/>
      <c r="AKJ264" s="32"/>
      <c r="AKK264" s="32"/>
      <c r="AKL264" s="32"/>
      <c r="AKM264" s="32"/>
      <c r="AKN264" s="32"/>
      <c r="AKO264" s="32"/>
      <c r="AKP264" s="32"/>
      <c r="AKQ264" s="32"/>
      <c r="AKR264" s="32"/>
      <c r="AKS264" s="32"/>
      <c r="AKT264" s="32"/>
      <c r="AKU264" s="32"/>
      <c r="AKV264" s="32"/>
      <c r="AKW264" s="32"/>
      <c r="AKX264" s="32"/>
      <c r="AKY264" s="32"/>
      <c r="AKZ264" s="32"/>
      <c r="ALA264" s="32"/>
      <c r="ALB264" s="32"/>
      <c r="ALC264" s="32"/>
      <c r="ALD264" s="32"/>
      <c r="ALE264" s="32"/>
      <c r="ALF264" s="32"/>
      <c r="ALG264" s="32"/>
      <c r="ALH264" s="32"/>
      <c r="ALI264" s="32"/>
      <c r="ALJ264" s="32"/>
      <c r="ALK264" s="32"/>
      <c r="ALL264" s="32"/>
      <c r="ALM264" s="32"/>
      <c r="ALN264" s="32"/>
      <c r="ALO264" s="32"/>
      <c r="ALP264" s="32"/>
      <c r="ALQ264" s="32"/>
      <c r="ALR264" s="32"/>
      <c r="ALS264" s="32"/>
      <c r="ALT264" s="32"/>
      <c r="ALU264" s="32"/>
      <c r="ALV264" s="32"/>
      <c r="ALW264" s="32"/>
      <c r="ALX264" s="32"/>
    </row>
    <row r="265" spans="1:1012" s="157" customFormat="1" ht="25.2">
      <c r="A265" s="223" t="s">
        <v>87</v>
      </c>
      <c r="B265" s="38" t="s">
        <v>126</v>
      </c>
      <c r="C265" s="39" t="s">
        <v>7</v>
      </c>
      <c r="D265" s="40">
        <v>2</v>
      </c>
      <c r="E265" s="40"/>
      <c r="F265" s="6">
        <f t="shared" si="17"/>
        <v>0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  <c r="IP265" s="32"/>
      <c r="IQ265" s="32"/>
      <c r="IR265" s="32"/>
      <c r="IS265" s="32"/>
      <c r="IT265" s="32"/>
      <c r="IU265" s="32"/>
      <c r="IV265" s="32"/>
      <c r="IW265" s="32"/>
      <c r="IX265" s="32"/>
      <c r="IY265" s="32"/>
      <c r="IZ265" s="32"/>
      <c r="JA265" s="32"/>
      <c r="JB265" s="32"/>
      <c r="JC265" s="32"/>
      <c r="JD265" s="32"/>
      <c r="JE265" s="32"/>
      <c r="JF265" s="32"/>
      <c r="JG265" s="32"/>
      <c r="JH265" s="32"/>
      <c r="JI265" s="32"/>
      <c r="JJ265" s="32"/>
      <c r="JK265" s="32"/>
      <c r="JL265" s="32"/>
      <c r="JM265" s="32"/>
      <c r="JN265" s="32"/>
      <c r="JO265" s="32"/>
      <c r="JP265" s="32"/>
      <c r="JQ265" s="32"/>
      <c r="JR265" s="32"/>
      <c r="JS265" s="32"/>
      <c r="JT265" s="32"/>
      <c r="JU265" s="32"/>
      <c r="JV265" s="32"/>
      <c r="JW265" s="32"/>
      <c r="JX265" s="32"/>
      <c r="JY265" s="32"/>
      <c r="JZ265" s="32"/>
      <c r="KA265" s="32"/>
      <c r="KB265" s="32"/>
      <c r="KC265" s="32"/>
      <c r="KD265" s="32"/>
      <c r="KE265" s="32"/>
      <c r="KF265" s="32"/>
      <c r="KG265" s="32"/>
      <c r="KH265" s="32"/>
      <c r="KI265" s="32"/>
      <c r="KJ265" s="32"/>
      <c r="KK265" s="32"/>
      <c r="KL265" s="32"/>
      <c r="KM265" s="32"/>
      <c r="KN265" s="32"/>
      <c r="KO265" s="32"/>
      <c r="KP265" s="32"/>
      <c r="KQ265" s="32"/>
      <c r="KR265" s="32"/>
      <c r="KS265" s="32"/>
      <c r="KT265" s="32"/>
      <c r="KU265" s="32"/>
      <c r="KV265" s="32"/>
      <c r="KW265" s="32"/>
      <c r="KX265" s="32"/>
      <c r="KY265" s="32"/>
      <c r="KZ265" s="32"/>
      <c r="LA265" s="32"/>
      <c r="LB265" s="32"/>
      <c r="LC265" s="32"/>
      <c r="LD265" s="32"/>
      <c r="LE265" s="32"/>
      <c r="LF265" s="32"/>
      <c r="LG265" s="32"/>
      <c r="LH265" s="32"/>
      <c r="LI265" s="32"/>
      <c r="LJ265" s="32"/>
      <c r="LK265" s="32"/>
      <c r="LL265" s="32"/>
      <c r="LM265" s="32"/>
      <c r="LN265" s="32"/>
      <c r="LO265" s="32"/>
      <c r="LP265" s="32"/>
      <c r="LQ265" s="32"/>
      <c r="LR265" s="32"/>
      <c r="LS265" s="32"/>
      <c r="LT265" s="32"/>
      <c r="LU265" s="32"/>
      <c r="LV265" s="32"/>
      <c r="LW265" s="32"/>
      <c r="LX265" s="32"/>
      <c r="LY265" s="32"/>
      <c r="LZ265" s="32"/>
      <c r="MA265" s="32"/>
      <c r="MB265" s="32"/>
      <c r="MC265" s="32"/>
      <c r="MD265" s="32"/>
      <c r="ME265" s="32"/>
      <c r="MF265" s="32"/>
      <c r="MG265" s="32"/>
      <c r="MH265" s="32"/>
      <c r="MI265" s="32"/>
      <c r="MJ265" s="32"/>
      <c r="MK265" s="32"/>
      <c r="ML265" s="32"/>
      <c r="MM265" s="32"/>
      <c r="MN265" s="32"/>
      <c r="MO265" s="32"/>
      <c r="MP265" s="32"/>
      <c r="MQ265" s="32"/>
      <c r="MR265" s="32"/>
      <c r="MS265" s="32"/>
      <c r="MT265" s="32"/>
      <c r="MU265" s="32"/>
      <c r="MV265" s="32"/>
      <c r="MW265" s="32"/>
      <c r="MX265" s="32"/>
      <c r="MY265" s="32"/>
      <c r="MZ265" s="32"/>
      <c r="NA265" s="32"/>
      <c r="NB265" s="32"/>
      <c r="NC265" s="32"/>
      <c r="ND265" s="32"/>
      <c r="NE265" s="32"/>
      <c r="NF265" s="32"/>
      <c r="NG265" s="32"/>
      <c r="NH265" s="32"/>
      <c r="NI265" s="32"/>
      <c r="NJ265" s="32"/>
      <c r="NK265" s="32"/>
      <c r="NL265" s="32"/>
      <c r="NM265" s="32"/>
      <c r="NN265" s="32"/>
      <c r="NO265" s="32"/>
      <c r="NP265" s="32"/>
      <c r="NQ265" s="32"/>
      <c r="NR265" s="32"/>
      <c r="NS265" s="32"/>
      <c r="NT265" s="32"/>
      <c r="NU265" s="32"/>
      <c r="NV265" s="32"/>
      <c r="NW265" s="32"/>
      <c r="NX265" s="32"/>
      <c r="NY265" s="32"/>
      <c r="NZ265" s="32"/>
      <c r="OA265" s="32"/>
      <c r="OB265" s="32"/>
      <c r="OC265" s="32"/>
      <c r="OD265" s="32"/>
      <c r="OE265" s="32"/>
      <c r="OF265" s="32"/>
      <c r="OG265" s="32"/>
      <c r="OH265" s="32"/>
      <c r="OI265" s="32"/>
      <c r="OJ265" s="32"/>
      <c r="OK265" s="32"/>
      <c r="OL265" s="32"/>
      <c r="OM265" s="32"/>
      <c r="ON265" s="32"/>
      <c r="OO265" s="32"/>
      <c r="OP265" s="32"/>
      <c r="OQ265" s="32"/>
      <c r="OR265" s="32"/>
      <c r="OS265" s="32"/>
      <c r="OT265" s="32"/>
      <c r="OU265" s="32"/>
      <c r="OV265" s="32"/>
      <c r="OW265" s="32"/>
      <c r="OX265" s="32"/>
      <c r="OY265" s="32"/>
      <c r="OZ265" s="32"/>
      <c r="PA265" s="32"/>
      <c r="PB265" s="32"/>
      <c r="PC265" s="32"/>
      <c r="PD265" s="32"/>
      <c r="PE265" s="32"/>
      <c r="PF265" s="32"/>
      <c r="PG265" s="32"/>
      <c r="PH265" s="32"/>
      <c r="PI265" s="32"/>
      <c r="PJ265" s="32"/>
      <c r="PK265" s="32"/>
      <c r="PL265" s="32"/>
      <c r="PM265" s="32"/>
      <c r="PN265" s="32"/>
      <c r="PO265" s="32"/>
      <c r="PP265" s="32"/>
      <c r="PQ265" s="32"/>
      <c r="PR265" s="32"/>
      <c r="PS265" s="32"/>
      <c r="PT265" s="32"/>
      <c r="PU265" s="32"/>
      <c r="PV265" s="32"/>
      <c r="PW265" s="32"/>
      <c r="PX265" s="32"/>
      <c r="PY265" s="32"/>
      <c r="PZ265" s="32"/>
      <c r="QA265" s="32"/>
      <c r="QB265" s="32"/>
      <c r="QC265" s="32"/>
      <c r="QD265" s="32"/>
      <c r="QE265" s="32"/>
      <c r="QF265" s="32"/>
      <c r="QG265" s="32"/>
      <c r="QH265" s="32"/>
      <c r="QI265" s="32"/>
      <c r="QJ265" s="32"/>
      <c r="QK265" s="32"/>
      <c r="QL265" s="32"/>
      <c r="QM265" s="32"/>
      <c r="QN265" s="32"/>
      <c r="QO265" s="32"/>
      <c r="QP265" s="32"/>
      <c r="QQ265" s="32"/>
      <c r="QR265" s="32"/>
      <c r="QS265" s="32"/>
      <c r="QT265" s="32"/>
      <c r="QU265" s="32"/>
      <c r="QV265" s="32"/>
      <c r="QW265" s="32"/>
      <c r="QX265" s="32"/>
      <c r="QY265" s="32"/>
      <c r="QZ265" s="32"/>
      <c r="RA265" s="32"/>
      <c r="RB265" s="32"/>
      <c r="RC265" s="32"/>
      <c r="RD265" s="32"/>
      <c r="RE265" s="32"/>
      <c r="RF265" s="32"/>
      <c r="RG265" s="32"/>
      <c r="RH265" s="32"/>
      <c r="RI265" s="32"/>
      <c r="RJ265" s="32"/>
      <c r="RK265" s="32"/>
      <c r="RL265" s="32"/>
      <c r="RM265" s="32"/>
      <c r="RN265" s="32"/>
      <c r="RO265" s="32"/>
      <c r="RP265" s="32"/>
      <c r="RQ265" s="32"/>
      <c r="RR265" s="32"/>
      <c r="RS265" s="32"/>
      <c r="RT265" s="32"/>
      <c r="RU265" s="32"/>
      <c r="RV265" s="32"/>
      <c r="RW265" s="32"/>
      <c r="RX265" s="32"/>
      <c r="RY265" s="32"/>
      <c r="RZ265" s="32"/>
      <c r="SA265" s="32"/>
      <c r="SB265" s="32"/>
      <c r="SC265" s="32"/>
      <c r="SD265" s="32"/>
      <c r="SE265" s="32"/>
      <c r="SF265" s="32"/>
      <c r="SG265" s="32"/>
      <c r="SH265" s="32"/>
      <c r="SI265" s="32"/>
      <c r="SJ265" s="32"/>
      <c r="SK265" s="32"/>
      <c r="SL265" s="32"/>
      <c r="SM265" s="32"/>
      <c r="SN265" s="32"/>
      <c r="SO265" s="32"/>
      <c r="SP265" s="32"/>
      <c r="SQ265" s="32"/>
      <c r="SR265" s="32"/>
      <c r="SS265" s="32"/>
      <c r="ST265" s="32"/>
      <c r="SU265" s="32"/>
      <c r="SV265" s="32"/>
      <c r="SW265" s="32"/>
      <c r="SX265" s="32"/>
      <c r="SY265" s="32"/>
      <c r="SZ265" s="32"/>
      <c r="TA265" s="32"/>
      <c r="TB265" s="32"/>
      <c r="TC265" s="32"/>
      <c r="TD265" s="32"/>
      <c r="TE265" s="32"/>
      <c r="TF265" s="32"/>
      <c r="TG265" s="32"/>
      <c r="TH265" s="32"/>
      <c r="TI265" s="32"/>
      <c r="TJ265" s="32"/>
      <c r="TK265" s="32"/>
      <c r="TL265" s="32"/>
      <c r="TM265" s="32"/>
      <c r="TN265" s="32"/>
      <c r="TO265" s="32"/>
      <c r="TP265" s="32"/>
      <c r="TQ265" s="32"/>
      <c r="TR265" s="32"/>
      <c r="TS265" s="32"/>
      <c r="TT265" s="32"/>
      <c r="TU265" s="32"/>
      <c r="TV265" s="32"/>
      <c r="TW265" s="32"/>
      <c r="TX265" s="32"/>
      <c r="TY265" s="32"/>
      <c r="TZ265" s="32"/>
      <c r="UA265" s="32"/>
      <c r="UB265" s="32"/>
      <c r="UC265" s="32"/>
      <c r="UD265" s="32"/>
      <c r="UE265" s="32"/>
      <c r="UF265" s="32"/>
      <c r="UG265" s="32"/>
      <c r="UH265" s="32"/>
      <c r="UI265" s="32"/>
      <c r="UJ265" s="32"/>
      <c r="UK265" s="32"/>
      <c r="UL265" s="32"/>
      <c r="UM265" s="32"/>
      <c r="UN265" s="32"/>
      <c r="UO265" s="32"/>
      <c r="UP265" s="32"/>
      <c r="UQ265" s="32"/>
      <c r="UR265" s="32"/>
      <c r="US265" s="32"/>
      <c r="UT265" s="32"/>
      <c r="UU265" s="32"/>
      <c r="UV265" s="32"/>
      <c r="UW265" s="32"/>
      <c r="UX265" s="32"/>
      <c r="UY265" s="32"/>
      <c r="UZ265" s="32"/>
      <c r="VA265" s="32"/>
      <c r="VB265" s="32"/>
      <c r="VC265" s="32"/>
      <c r="VD265" s="32"/>
      <c r="VE265" s="32"/>
      <c r="VF265" s="32"/>
      <c r="VG265" s="32"/>
      <c r="VH265" s="32"/>
      <c r="VI265" s="32"/>
      <c r="VJ265" s="32"/>
      <c r="VK265" s="32"/>
      <c r="VL265" s="32"/>
      <c r="VM265" s="32"/>
      <c r="VN265" s="32"/>
      <c r="VO265" s="32"/>
      <c r="VP265" s="32"/>
      <c r="VQ265" s="32"/>
      <c r="VR265" s="32"/>
      <c r="VS265" s="32"/>
      <c r="VT265" s="32"/>
      <c r="VU265" s="32"/>
      <c r="VV265" s="32"/>
      <c r="VW265" s="32"/>
      <c r="VX265" s="32"/>
      <c r="VY265" s="32"/>
      <c r="VZ265" s="32"/>
      <c r="WA265" s="32"/>
      <c r="WB265" s="32"/>
      <c r="WC265" s="32"/>
      <c r="WD265" s="32"/>
      <c r="WE265" s="32"/>
      <c r="WF265" s="32"/>
      <c r="WG265" s="32"/>
      <c r="WH265" s="32"/>
      <c r="WI265" s="32"/>
      <c r="WJ265" s="32"/>
      <c r="WK265" s="32"/>
      <c r="WL265" s="32"/>
      <c r="WM265" s="32"/>
      <c r="WN265" s="32"/>
      <c r="WO265" s="32"/>
      <c r="WP265" s="32"/>
      <c r="WQ265" s="32"/>
      <c r="WR265" s="32"/>
      <c r="WS265" s="32"/>
      <c r="WT265" s="32"/>
      <c r="WU265" s="32"/>
      <c r="WV265" s="32"/>
      <c r="WW265" s="32"/>
      <c r="WX265" s="32"/>
      <c r="WY265" s="32"/>
      <c r="WZ265" s="32"/>
      <c r="XA265" s="32"/>
      <c r="XB265" s="32"/>
      <c r="XC265" s="32"/>
      <c r="XD265" s="32"/>
      <c r="XE265" s="32"/>
      <c r="XF265" s="32"/>
      <c r="XG265" s="32"/>
      <c r="XH265" s="32"/>
      <c r="XI265" s="32"/>
      <c r="XJ265" s="32"/>
      <c r="XK265" s="32"/>
      <c r="XL265" s="32"/>
      <c r="XM265" s="32"/>
      <c r="XN265" s="32"/>
      <c r="XO265" s="32"/>
      <c r="XP265" s="32"/>
      <c r="XQ265" s="32"/>
      <c r="XR265" s="32"/>
      <c r="XS265" s="32"/>
      <c r="XT265" s="32"/>
      <c r="XU265" s="32"/>
      <c r="XV265" s="32"/>
      <c r="XW265" s="32"/>
      <c r="XX265" s="32"/>
      <c r="XY265" s="32"/>
      <c r="XZ265" s="32"/>
      <c r="YA265" s="32"/>
      <c r="YB265" s="32"/>
      <c r="YC265" s="32"/>
      <c r="YD265" s="32"/>
      <c r="YE265" s="32"/>
      <c r="YF265" s="32"/>
      <c r="YG265" s="32"/>
      <c r="YH265" s="32"/>
      <c r="YI265" s="32"/>
      <c r="YJ265" s="32"/>
      <c r="YK265" s="32"/>
      <c r="YL265" s="32"/>
      <c r="YM265" s="32"/>
      <c r="YN265" s="32"/>
      <c r="YO265" s="32"/>
      <c r="YP265" s="32"/>
      <c r="YQ265" s="32"/>
      <c r="YR265" s="32"/>
      <c r="YS265" s="32"/>
      <c r="YT265" s="32"/>
      <c r="YU265" s="32"/>
      <c r="YV265" s="32"/>
      <c r="YW265" s="32"/>
      <c r="YX265" s="32"/>
      <c r="YY265" s="32"/>
      <c r="YZ265" s="32"/>
      <c r="ZA265" s="32"/>
      <c r="ZB265" s="32"/>
      <c r="ZC265" s="32"/>
      <c r="ZD265" s="32"/>
      <c r="ZE265" s="32"/>
      <c r="ZF265" s="32"/>
      <c r="ZG265" s="32"/>
      <c r="ZH265" s="32"/>
      <c r="ZI265" s="32"/>
      <c r="ZJ265" s="32"/>
      <c r="ZK265" s="32"/>
      <c r="ZL265" s="32"/>
      <c r="ZM265" s="32"/>
      <c r="ZN265" s="32"/>
      <c r="ZO265" s="32"/>
      <c r="ZP265" s="32"/>
      <c r="ZQ265" s="32"/>
      <c r="ZR265" s="32"/>
      <c r="ZS265" s="32"/>
      <c r="ZT265" s="32"/>
      <c r="ZU265" s="32"/>
      <c r="ZV265" s="32"/>
      <c r="ZW265" s="32"/>
      <c r="ZX265" s="32"/>
      <c r="ZY265" s="32"/>
      <c r="ZZ265" s="32"/>
      <c r="AAA265" s="32"/>
      <c r="AAB265" s="32"/>
      <c r="AAC265" s="32"/>
      <c r="AAD265" s="32"/>
      <c r="AAE265" s="32"/>
      <c r="AAF265" s="32"/>
      <c r="AAG265" s="32"/>
      <c r="AAH265" s="32"/>
      <c r="AAI265" s="32"/>
      <c r="AAJ265" s="32"/>
      <c r="AAK265" s="32"/>
      <c r="AAL265" s="32"/>
      <c r="AAM265" s="32"/>
      <c r="AAN265" s="32"/>
      <c r="AAO265" s="32"/>
      <c r="AAP265" s="32"/>
      <c r="AAQ265" s="32"/>
      <c r="AAR265" s="32"/>
      <c r="AAS265" s="32"/>
      <c r="AAT265" s="32"/>
      <c r="AAU265" s="32"/>
      <c r="AAV265" s="32"/>
      <c r="AAW265" s="32"/>
      <c r="AAX265" s="32"/>
      <c r="AAY265" s="32"/>
      <c r="AAZ265" s="32"/>
      <c r="ABA265" s="32"/>
      <c r="ABB265" s="32"/>
      <c r="ABC265" s="32"/>
      <c r="ABD265" s="32"/>
      <c r="ABE265" s="32"/>
      <c r="ABF265" s="32"/>
      <c r="ABG265" s="32"/>
      <c r="ABH265" s="32"/>
      <c r="ABI265" s="32"/>
      <c r="ABJ265" s="32"/>
      <c r="ABK265" s="32"/>
      <c r="ABL265" s="32"/>
      <c r="ABM265" s="32"/>
      <c r="ABN265" s="32"/>
      <c r="ABO265" s="32"/>
      <c r="ABP265" s="32"/>
      <c r="ABQ265" s="32"/>
      <c r="ABR265" s="32"/>
      <c r="ABS265" s="32"/>
      <c r="ABT265" s="32"/>
      <c r="ABU265" s="32"/>
      <c r="ABV265" s="32"/>
      <c r="ABW265" s="32"/>
      <c r="ABX265" s="32"/>
      <c r="ABY265" s="32"/>
      <c r="ABZ265" s="32"/>
      <c r="ACA265" s="32"/>
      <c r="ACB265" s="32"/>
      <c r="ACC265" s="32"/>
      <c r="ACD265" s="32"/>
      <c r="ACE265" s="32"/>
      <c r="ACF265" s="32"/>
      <c r="ACG265" s="32"/>
      <c r="ACH265" s="32"/>
      <c r="ACI265" s="32"/>
      <c r="ACJ265" s="32"/>
      <c r="ACK265" s="32"/>
      <c r="ACL265" s="32"/>
      <c r="ACM265" s="32"/>
      <c r="ACN265" s="32"/>
      <c r="ACO265" s="32"/>
      <c r="ACP265" s="32"/>
      <c r="ACQ265" s="32"/>
      <c r="ACR265" s="32"/>
      <c r="ACS265" s="32"/>
      <c r="ACT265" s="32"/>
      <c r="ACU265" s="32"/>
      <c r="ACV265" s="32"/>
      <c r="ACW265" s="32"/>
      <c r="ACX265" s="32"/>
      <c r="ACY265" s="32"/>
      <c r="ACZ265" s="32"/>
      <c r="ADA265" s="32"/>
      <c r="ADB265" s="32"/>
      <c r="ADC265" s="32"/>
      <c r="ADD265" s="32"/>
      <c r="ADE265" s="32"/>
      <c r="ADF265" s="32"/>
      <c r="ADG265" s="32"/>
      <c r="ADH265" s="32"/>
      <c r="ADI265" s="32"/>
      <c r="ADJ265" s="32"/>
      <c r="ADK265" s="32"/>
      <c r="ADL265" s="32"/>
      <c r="ADM265" s="32"/>
      <c r="ADN265" s="32"/>
      <c r="ADO265" s="32"/>
      <c r="ADP265" s="32"/>
      <c r="ADQ265" s="32"/>
      <c r="ADR265" s="32"/>
      <c r="ADS265" s="32"/>
      <c r="ADT265" s="32"/>
      <c r="ADU265" s="32"/>
      <c r="ADV265" s="32"/>
      <c r="ADW265" s="32"/>
      <c r="ADX265" s="32"/>
      <c r="ADY265" s="32"/>
      <c r="ADZ265" s="32"/>
      <c r="AEA265" s="32"/>
      <c r="AEB265" s="32"/>
      <c r="AEC265" s="32"/>
      <c r="AED265" s="32"/>
      <c r="AEE265" s="32"/>
      <c r="AEF265" s="32"/>
      <c r="AEG265" s="32"/>
      <c r="AEH265" s="32"/>
      <c r="AEI265" s="32"/>
      <c r="AEJ265" s="32"/>
      <c r="AEK265" s="32"/>
      <c r="AEL265" s="32"/>
      <c r="AEM265" s="32"/>
      <c r="AEN265" s="32"/>
      <c r="AEO265" s="32"/>
      <c r="AEP265" s="32"/>
      <c r="AEQ265" s="32"/>
      <c r="AER265" s="32"/>
      <c r="AES265" s="32"/>
      <c r="AET265" s="32"/>
      <c r="AEU265" s="32"/>
      <c r="AEV265" s="32"/>
      <c r="AEW265" s="32"/>
      <c r="AEX265" s="32"/>
      <c r="AEY265" s="32"/>
      <c r="AEZ265" s="32"/>
      <c r="AFA265" s="32"/>
      <c r="AFB265" s="32"/>
      <c r="AFC265" s="32"/>
      <c r="AFD265" s="32"/>
      <c r="AFE265" s="32"/>
      <c r="AFF265" s="32"/>
      <c r="AFG265" s="32"/>
      <c r="AFH265" s="32"/>
      <c r="AFI265" s="32"/>
      <c r="AFJ265" s="32"/>
      <c r="AFK265" s="32"/>
      <c r="AFL265" s="32"/>
      <c r="AFM265" s="32"/>
      <c r="AFN265" s="32"/>
      <c r="AFO265" s="32"/>
      <c r="AFP265" s="32"/>
      <c r="AFQ265" s="32"/>
      <c r="AFR265" s="32"/>
      <c r="AFS265" s="32"/>
      <c r="AFT265" s="32"/>
      <c r="AFU265" s="32"/>
      <c r="AFV265" s="32"/>
      <c r="AFW265" s="32"/>
      <c r="AFX265" s="32"/>
      <c r="AFY265" s="32"/>
      <c r="AFZ265" s="32"/>
      <c r="AGA265" s="32"/>
      <c r="AGB265" s="32"/>
      <c r="AGC265" s="32"/>
      <c r="AGD265" s="32"/>
      <c r="AGE265" s="32"/>
      <c r="AGF265" s="32"/>
      <c r="AGG265" s="32"/>
      <c r="AGH265" s="32"/>
      <c r="AGI265" s="32"/>
      <c r="AGJ265" s="32"/>
      <c r="AGK265" s="32"/>
      <c r="AGL265" s="32"/>
      <c r="AGM265" s="32"/>
      <c r="AGN265" s="32"/>
      <c r="AGO265" s="32"/>
      <c r="AGP265" s="32"/>
      <c r="AGQ265" s="32"/>
      <c r="AGR265" s="32"/>
      <c r="AGS265" s="32"/>
      <c r="AGT265" s="32"/>
      <c r="AGU265" s="32"/>
      <c r="AGV265" s="32"/>
      <c r="AGW265" s="32"/>
      <c r="AGX265" s="32"/>
      <c r="AGY265" s="32"/>
      <c r="AGZ265" s="32"/>
      <c r="AHA265" s="32"/>
      <c r="AHB265" s="32"/>
      <c r="AHC265" s="32"/>
      <c r="AHD265" s="32"/>
      <c r="AHE265" s="32"/>
      <c r="AHF265" s="32"/>
      <c r="AHG265" s="32"/>
      <c r="AHH265" s="32"/>
      <c r="AHI265" s="32"/>
      <c r="AHJ265" s="32"/>
      <c r="AHK265" s="32"/>
      <c r="AHL265" s="32"/>
      <c r="AHM265" s="32"/>
      <c r="AHN265" s="32"/>
      <c r="AHO265" s="32"/>
      <c r="AHP265" s="32"/>
      <c r="AHQ265" s="32"/>
      <c r="AHR265" s="32"/>
      <c r="AHS265" s="32"/>
      <c r="AHT265" s="32"/>
      <c r="AHU265" s="32"/>
      <c r="AHV265" s="32"/>
      <c r="AHW265" s="32"/>
      <c r="AHX265" s="32"/>
      <c r="AHY265" s="32"/>
      <c r="AHZ265" s="32"/>
      <c r="AIA265" s="32"/>
      <c r="AIB265" s="32"/>
      <c r="AIC265" s="32"/>
      <c r="AID265" s="32"/>
      <c r="AIE265" s="32"/>
      <c r="AIF265" s="32"/>
      <c r="AIG265" s="32"/>
      <c r="AIH265" s="32"/>
      <c r="AII265" s="32"/>
      <c r="AIJ265" s="32"/>
      <c r="AIK265" s="32"/>
      <c r="AIL265" s="32"/>
      <c r="AIM265" s="32"/>
      <c r="AIN265" s="32"/>
      <c r="AIO265" s="32"/>
      <c r="AIP265" s="32"/>
      <c r="AIQ265" s="32"/>
      <c r="AIR265" s="32"/>
      <c r="AIS265" s="32"/>
      <c r="AIT265" s="32"/>
      <c r="AIU265" s="32"/>
      <c r="AIV265" s="32"/>
      <c r="AIW265" s="32"/>
      <c r="AIX265" s="32"/>
      <c r="AIY265" s="32"/>
      <c r="AIZ265" s="32"/>
      <c r="AJA265" s="32"/>
      <c r="AJB265" s="32"/>
      <c r="AJC265" s="32"/>
      <c r="AJD265" s="32"/>
      <c r="AJE265" s="32"/>
      <c r="AJF265" s="32"/>
      <c r="AJG265" s="32"/>
      <c r="AJH265" s="32"/>
      <c r="AJI265" s="32"/>
      <c r="AJJ265" s="32"/>
      <c r="AJK265" s="32"/>
      <c r="AJL265" s="32"/>
      <c r="AJM265" s="32"/>
      <c r="AJN265" s="32"/>
      <c r="AJO265" s="32"/>
      <c r="AJP265" s="32"/>
      <c r="AJQ265" s="32"/>
      <c r="AJR265" s="32"/>
      <c r="AJS265" s="32"/>
      <c r="AJT265" s="32"/>
      <c r="AJU265" s="32"/>
      <c r="AJV265" s="32"/>
      <c r="AJW265" s="32"/>
      <c r="AJX265" s="32"/>
      <c r="AJY265" s="32"/>
      <c r="AJZ265" s="32"/>
      <c r="AKA265" s="32"/>
      <c r="AKB265" s="32"/>
      <c r="AKC265" s="32"/>
      <c r="AKD265" s="32"/>
      <c r="AKE265" s="32"/>
      <c r="AKF265" s="32"/>
      <c r="AKG265" s="32"/>
      <c r="AKH265" s="32"/>
      <c r="AKI265" s="32"/>
      <c r="AKJ265" s="32"/>
      <c r="AKK265" s="32"/>
      <c r="AKL265" s="32"/>
      <c r="AKM265" s="32"/>
      <c r="AKN265" s="32"/>
      <c r="AKO265" s="32"/>
      <c r="AKP265" s="32"/>
      <c r="AKQ265" s="32"/>
      <c r="AKR265" s="32"/>
      <c r="AKS265" s="32"/>
      <c r="AKT265" s="32"/>
      <c r="AKU265" s="32"/>
      <c r="AKV265" s="32"/>
      <c r="AKW265" s="32"/>
      <c r="AKX265" s="32"/>
      <c r="AKY265" s="32"/>
      <c r="AKZ265" s="32"/>
      <c r="ALA265" s="32"/>
      <c r="ALB265" s="32"/>
      <c r="ALC265" s="32"/>
      <c r="ALD265" s="32"/>
      <c r="ALE265" s="32"/>
      <c r="ALF265" s="32"/>
      <c r="ALG265" s="32"/>
      <c r="ALH265" s="32"/>
      <c r="ALI265" s="32"/>
      <c r="ALJ265" s="32"/>
      <c r="ALK265" s="32"/>
      <c r="ALL265" s="32"/>
      <c r="ALM265" s="32"/>
      <c r="ALN265" s="32"/>
      <c r="ALO265" s="32"/>
      <c r="ALP265" s="32"/>
      <c r="ALQ265" s="32"/>
      <c r="ALR265" s="32"/>
      <c r="ALS265" s="32"/>
      <c r="ALT265" s="32"/>
      <c r="ALU265" s="32"/>
      <c r="ALV265" s="32"/>
      <c r="ALW265" s="32"/>
      <c r="ALX265" s="32"/>
    </row>
    <row r="266" spans="1:1012" s="157" customFormat="1" ht="14.4">
      <c r="A266" s="223" t="s">
        <v>89</v>
      </c>
      <c r="B266" s="38" t="s">
        <v>285</v>
      </c>
      <c r="C266" s="39" t="s">
        <v>7</v>
      </c>
      <c r="D266" s="40">
        <v>2</v>
      </c>
      <c r="E266" s="40"/>
      <c r="F266" s="6">
        <f t="shared" si="17"/>
        <v>0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  <c r="GH266" s="32"/>
      <c r="GI266" s="32"/>
      <c r="GJ266" s="32"/>
      <c r="GK266" s="32"/>
      <c r="GL266" s="32"/>
      <c r="GM266" s="32"/>
      <c r="GN266" s="32"/>
      <c r="GO266" s="32"/>
      <c r="GP266" s="32"/>
      <c r="GQ266" s="32"/>
      <c r="GR266" s="32"/>
      <c r="GS266" s="32"/>
      <c r="GT266" s="32"/>
      <c r="GU266" s="32"/>
      <c r="GV266" s="32"/>
      <c r="GW266" s="32"/>
      <c r="GX266" s="32"/>
      <c r="GY266" s="32"/>
      <c r="GZ266" s="32"/>
      <c r="HA266" s="32"/>
      <c r="HB266" s="32"/>
      <c r="HC266" s="32"/>
      <c r="HD266" s="32"/>
      <c r="HE266" s="32"/>
      <c r="HF266" s="32"/>
      <c r="HG266" s="32"/>
      <c r="HH266" s="32"/>
      <c r="HI266" s="32"/>
      <c r="HJ266" s="32"/>
      <c r="HK266" s="32"/>
      <c r="HL266" s="32"/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2"/>
      <c r="IC266" s="32"/>
      <c r="ID266" s="32"/>
      <c r="IE266" s="32"/>
      <c r="IF266" s="32"/>
      <c r="IG266" s="32"/>
      <c r="IH266" s="32"/>
      <c r="II266" s="32"/>
      <c r="IJ266" s="32"/>
      <c r="IK266" s="32"/>
      <c r="IL266" s="32"/>
      <c r="IM266" s="32"/>
      <c r="IN266" s="32"/>
      <c r="IO266" s="32"/>
      <c r="IP266" s="32"/>
      <c r="IQ266" s="32"/>
      <c r="IR266" s="32"/>
      <c r="IS266" s="32"/>
      <c r="IT266" s="32"/>
      <c r="IU266" s="32"/>
      <c r="IV266" s="32"/>
      <c r="IW266" s="32"/>
      <c r="IX266" s="32"/>
      <c r="IY266" s="32"/>
      <c r="IZ266" s="32"/>
      <c r="JA266" s="32"/>
      <c r="JB266" s="32"/>
      <c r="JC266" s="32"/>
      <c r="JD266" s="32"/>
      <c r="JE266" s="32"/>
      <c r="JF266" s="32"/>
      <c r="JG266" s="32"/>
      <c r="JH266" s="32"/>
      <c r="JI266" s="32"/>
      <c r="JJ266" s="32"/>
      <c r="JK266" s="32"/>
      <c r="JL266" s="32"/>
      <c r="JM266" s="32"/>
      <c r="JN266" s="32"/>
      <c r="JO266" s="32"/>
      <c r="JP266" s="32"/>
      <c r="JQ266" s="32"/>
      <c r="JR266" s="32"/>
      <c r="JS266" s="32"/>
      <c r="JT266" s="32"/>
      <c r="JU266" s="32"/>
      <c r="JV266" s="32"/>
      <c r="JW266" s="32"/>
      <c r="JX266" s="32"/>
      <c r="JY266" s="32"/>
      <c r="JZ266" s="32"/>
      <c r="KA266" s="32"/>
      <c r="KB266" s="32"/>
      <c r="KC266" s="32"/>
      <c r="KD266" s="32"/>
      <c r="KE266" s="32"/>
      <c r="KF266" s="32"/>
      <c r="KG266" s="32"/>
      <c r="KH266" s="32"/>
      <c r="KI266" s="32"/>
      <c r="KJ266" s="32"/>
      <c r="KK266" s="32"/>
      <c r="KL266" s="32"/>
      <c r="KM266" s="32"/>
      <c r="KN266" s="32"/>
      <c r="KO266" s="32"/>
      <c r="KP266" s="32"/>
      <c r="KQ266" s="32"/>
      <c r="KR266" s="32"/>
      <c r="KS266" s="32"/>
      <c r="KT266" s="32"/>
      <c r="KU266" s="32"/>
      <c r="KV266" s="32"/>
      <c r="KW266" s="32"/>
      <c r="KX266" s="32"/>
      <c r="KY266" s="32"/>
      <c r="KZ266" s="32"/>
      <c r="LA266" s="32"/>
      <c r="LB266" s="32"/>
      <c r="LC266" s="32"/>
      <c r="LD266" s="32"/>
      <c r="LE266" s="32"/>
      <c r="LF266" s="32"/>
      <c r="LG266" s="32"/>
      <c r="LH266" s="32"/>
      <c r="LI266" s="32"/>
      <c r="LJ266" s="32"/>
      <c r="LK266" s="32"/>
      <c r="LL266" s="32"/>
      <c r="LM266" s="32"/>
      <c r="LN266" s="32"/>
      <c r="LO266" s="32"/>
      <c r="LP266" s="32"/>
      <c r="LQ266" s="32"/>
      <c r="LR266" s="32"/>
      <c r="LS266" s="32"/>
      <c r="LT266" s="32"/>
      <c r="LU266" s="32"/>
      <c r="LV266" s="32"/>
      <c r="LW266" s="32"/>
      <c r="LX266" s="32"/>
      <c r="LY266" s="32"/>
      <c r="LZ266" s="32"/>
      <c r="MA266" s="32"/>
      <c r="MB266" s="32"/>
      <c r="MC266" s="32"/>
      <c r="MD266" s="32"/>
      <c r="ME266" s="32"/>
      <c r="MF266" s="32"/>
      <c r="MG266" s="32"/>
      <c r="MH266" s="32"/>
      <c r="MI266" s="32"/>
      <c r="MJ266" s="32"/>
      <c r="MK266" s="32"/>
      <c r="ML266" s="32"/>
      <c r="MM266" s="32"/>
      <c r="MN266" s="32"/>
      <c r="MO266" s="32"/>
      <c r="MP266" s="32"/>
      <c r="MQ266" s="32"/>
      <c r="MR266" s="32"/>
      <c r="MS266" s="32"/>
      <c r="MT266" s="32"/>
      <c r="MU266" s="32"/>
      <c r="MV266" s="32"/>
      <c r="MW266" s="32"/>
      <c r="MX266" s="32"/>
      <c r="MY266" s="32"/>
      <c r="MZ266" s="32"/>
      <c r="NA266" s="32"/>
      <c r="NB266" s="32"/>
      <c r="NC266" s="32"/>
      <c r="ND266" s="32"/>
      <c r="NE266" s="32"/>
      <c r="NF266" s="32"/>
      <c r="NG266" s="32"/>
      <c r="NH266" s="32"/>
      <c r="NI266" s="32"/>
      <c r="NJ266" s="32"/>
      <c r="NK266" s="32"/>
      <c r="NL266" s="32"/>
      <c r="NM266" s="32"/>
      <c r="NN266" s="32"/>
      <c r="NO266" s="32"/>
      <c r="NP266" s="32"/>
      <c r="NQ266" s="32"/>
      <c r="NR266" s="32"/>
      <c r="NS266" s="32"/>
      <c r="NT266" s="32"/>
      <c r="NU266" s="32"/>
      <c r="NV266" s="32"/>
      <c r="NW266" s="32"/>
      <c r="NX266" s="32"/>
      <c r="NY266" s="32"/>
      <c r="NZ266" s="32"/>
      <c r="OA266" s="32"/>
      <c r="OB266" s="32"/>
      <c r="OC266" s="32"/>
      <c r="OD266" s="32"/>
      <c r="OE266" s="32"/>
      <c r="OF266" s="32"/>
      <c r="OG266" s="32"/>
      <c r="OH266" s="32"/>
      <c r="OI266" s="32"/>
      <c r="OJ266" s="32"/>
      <c r="OK266" s="32"/>
      <c r="OL266" s="32"/>
      <c r="OM266" s="32"/>
      <c r="ON266" s="32"/>
      <c r="OO266" s="32"/>
      <c r="OP266" s="32"/>
      <c r="OQ266" s="32"/>
      <c r="OR266" s="32"/>
      <c r="OS266" s="32"/>
      <c r="OT266" s="32"/>
      <c r="OU266" s="32"/>
      <c r="OV266" s="32"/>
      <c r="OW266" s="32"/>
      <c r="OX266" s="32"/>
      <c r="OY266" s="32"/>
      <c r="OZ266" s="32"/>
      <c r="PA266" s="32"/>
      <c r="PB266" s="32"/>
      <c r="PC266" s="32"/>
      <c r="PD266" s="32"/>
      <c r="PE266" s="32"/>
      <c r="PF266" s="32"/>
      <c r="PG266" s="32"/>
      <c r="PH266" s="32"/>
      <c r="PI266" s="32"/>
      <c r="PJ266" s="32"/>
      <c r="PK266" s="32"/>
      <c r="PL266" s="32"/>
      <c r="PM266" s="32"/>
      <c r="PN266" s="32"/>
      <c r="PO266" s="32"/>
      <c r="PP266" s="32"/>
      <c r="PQ266" s="32"/>
      <c r="PR266" s="32"/>
      <c r="PS266" s="32"/>
      <c r="PT266" s="32"/>
      <c r="PU266" s="32"/>
      <c r="PV266" s="32"/>
      <c r="PW266" s="32"/>
      <c r="PX266" s="32"/>
      <c r="PY266" s="32"/>
      <c r="PZ266" s="32"/>
      <c r="QA266" s="32"/>
      <c r="QB266" s="32"/>
      <c r="QC266" s="32"/>
      <c r="QD266" s="32"/>
      <c r="QE266" s="32"/>
      <c r="QF266" s="32"/>
      <c r="QG266" s="32"/>
      <c r="QH266" s="32"/>
      <c r="QI266" s="32"/>
      <c r="QJ266" s="32"/>
      <c r="QK266" s="32"/>
      <c r="QL266" s="32"/>
      <c r="QM266" s="32"/>
      <c r="QN266" s="32"/>
      <c r="QO266" s="32"/>
      <c r="QP266" s="32"/>
      <c r="QQ266" s="32"/>
      <c r="QR266" s="32"/>
      <c r="QS266" s="32"/>
      <c r="QT266" s="32"/>
      <c r="QU266" s="32"/>
      <c r="QV266" s="32"/>
      <c r="QW266" s="32"/>
      <c r="QX266" s="32"/>
      <c r="QY266" s="32"/>
      <c r="QZ266" s="32"/>
      <c r="RA266" s="32"/>
      <c r="RB266" s="32"/>
      <c r="RC266" s="32"/>
      <c r="RD266" s="32"/>
      <c r="RE266" s="32"/>
      <c r="RF266" s="32"/>
      <c r="RG266" s="32"/>
      <c r="RH266" s="32"/>
      <c r="RI266" s="32"/>
      <c r="RJ266" s="32"/>
      <c r="RK266" s="32"/>
      <c r="RL266" s="32"/>
      <c r="RM266" s="32"/>
      <c r="RN266" s="32"/>
      <c r="RO266" s="32"/>
      <c r="RP266" s="32"/>
      <c r="RQ266" s="32"/>
      <c r="RR266" s="32"/>
      <c r="RS266" s="32"/>
      <c r="RT266" s="32"/>
      <c r="RU266" s="32"/>
      <c r="RV266" s="32"/>
      <c r="RW266" s="32"/>
      <c r="RX266" s="32"/>
      <c r="RY266" s="32"/>
      <c r="RZ266" s="32"/>
      <c r="SA266" s="32"/>
      <c r="SB266" s="32"/>
      <c r="SC266" s="32"/>
      <c r="SD266" s="32"/>
      <c r="SE266" s="32"/>
      <c r="SF266" s="32"/>
      <c r="SG266" s="32"/>
      <c r="SH266" s="32"/>
      <c r="SI266" s="32"/>
      <c r="SJ266" s="32"/>
      <c r="SK266" s="32"/>
      <c r="SL266" s="32"/>
      <c r="SM266" s="32"/>
      <c r="SN266" s="32"/>
      <c r="SO266" s="32"/>
      <c r="SP266" s="32"/>
      <c r="SQ266" s="32"/>
      <c r="SR266" s="32"/>
      <c r="SS266" s="32"/>
      <c r="ST266" s="32"/>
      <c r="SU266" s="32"/>
      <c r="SV266" s="32"/>
      <c r="SW266" s="32"/>
      <c r="SX266" s="32"/>
      <c r="SY266" s="32"/>
      <c r="SZ266" s="32"/>
      <c r="TA266" s="32"/>
      <c r="TB266" s="32"/>
      <c r="TC266" s="32"/>
      <c r="TD266" s="32"/>
      <c r="TE266" s="32"/>
      <c r="TF266" s="32"/>
      <c r="TG266" s="32"/>
      <c r="TH266" s="32"/>
      <c r="TI266" s="32"/>
      <c r="TJ266" s="32"/>
      <c r="TK266" s="32"/>
      <c r="TL266" s="32"/>
      <c r="TM266" s="32"/>
      <c r="TN266" s="32"/>
      <c r="TO266" s="32"/>
      <c r="TP266" s="32"/>
      <c r="TQ266" s="32"/>
      <c r="TR266" s="32"/>
      <c r="TS266" s="32"/>
      <c r="TT266" s="32"/>
      <c r="TU266" s="32"/>
      <c r="TV266" s="32"/>
      <c r="TW266" s="32"/>
      <c r="TX266" s="32"/>
      <c r="TY266" s="32"/>
      <c r="TZ266" s="32"/>
      <c r="UA266" s="32"/>
      <c r="UB266" s="32"/>
      <c r="UC266" s="32"/>
      <c r="UD266" s="32"/>
      <c r="UE266" s="32"/>
      <c r="UF266" s="32"/>
      <c r="UG266" s="32"/>
      <c r="UH266" s="32"/>
      <c r="UI266" s="32"/>
      <c r="UJ266" s="32"/>
      <c r="UK266" s="32"/>
      <c r="UL266" s="32"/>
      <c r="UM266" s="32"/>
      <c r="UN266" s="32"/>
      <c r="UO266" s="32"/>
      <c r="UP266" s="32"/>
      <c r="UQ266" s="32"/>
      <c r="UR266" s="32"/>
      <c r="US266" s="32"/>
      <c r="UT266" s="32"/>
      <c r="UU266" s="32"/>
      <c r="UV266" s="32"/>
      <c r="UW266" s="32"/>
      <c r="UX266" s="32"/>
      <c r="UY266" s="32"/>
      <c r="UZ266" s="32"/>
      <c r="VA266" s="32"/>
      <c r="VB266" s="32"/>
      <c r="VC266" s="32"/>
      <c r="VD266" s="32"/>
      <c r="VE266" s="32"/>
      <c r="VF266" s="32"/>
      <c r="VG266" s="32"/>
      <c r="VH266" s="32"/>
      <c r="VI266" s="32"/>
      <c r="VJ266" s="32"/>
      <c r="VK266" s="32"/>
      <c r="VL266" s="32"/>
      <c r="VM266" s="32"/>
      <c r="VN266" s="32"/>
      <c r="VO266" s="32"/>
      <c r="VP266" s="32"/>
      <c r="VQ266" s="32"/>
      <c r="VR266" s="32"/>
      <c r="VS266" s="32"/>
      <c r="VT266" s="32"/>
      <c r="VU266" s="32"/>
      <c r="VV266" s="32"/>
      <c r="VW266" s="32"/>
      <c r="VX266" s="32"/>
      <c r="VY266" s="32"/>
      <c r="VZ266" s="32"/>
      <c r="WA266" s="32"/>
      <c r="WB266" s="32"/>
      <c r="WC266" s="32"/>
      <c r="WD266" s="32"/>
      <c r="WE266" s="32"/>
      <c r="WF266" s="32"/>
      <c r="WG266" s="32"/>
      <c r="WH266" s="32"/>
      <c r="WI266" s="32"/>
      <c r="WJ266" s="32"/>
      <c r="WK266" s="32"/>
      <c r="WL266" s="32"/>
      <c r="WM266" s="32"/>
      <c r="WN266" s="32"/>
      <c r="WO266" s="32"/>
      <c r="WP266" s="32"/>
      <c r="WQ266" s="32"/>
      <c r="WR266" s="32"/>
      <c r="WS266" s="32"/>
      <c r="WT266" s="32"/>
      <c r="WU266" s="32"/>
      <c r="WV266" s="32"/>
      <c r="WW266" s="32"/>
      <c r="WX266" s="32"/>
      <c r="WY266" s="32"/>
      <c r="WZ266" s="32"/>
      <c r="XA266" s="32"/>
      <c r="XB266" s="32"/>
      <c r="XC266" s="32"/>
      <c r="XD266" s="32"/>
      <c r="XE266" s="32"/>
      <c r="XF266" s="32"/>
      <c r="XG266" s="32"/>
      <c r="XH266" s="32"/>
      <c r="XI266" s="32"/>
      <c r="XJ266" s="32"/>
      <c r="XK266" s="32"/>
      <c r="XL266" s="32"/>
      <c r="XM266" s="32"/>
      <c r="XN266" s="32"/>
      <c r="XO266" s="32"/>
      <c r="XP266" s="32"/>
      <c r="XQ266" s="32"/>
      <c r="XR266" s="32"/>
      <c r="XS266" s="32"/>
      <c r="XT266" s="32"/>
      <c r="XU266" s="32"/>
      <c r="XV266" s="32"/>
      <c r="XW266" s="32"/>
      <c r="XX266" s="32"/>
      <c r="XY266" s="32"/>
      <c r="XZ266" s="32"/>
      <c r="YA266" s="32"/>
      <c r="YB266" s="32"/>
      <c r="YC266" s="32"/>
      <c r="YD266" s="32"/>
      <c r="YE266" s="32"/>
      <c r="YF266" s="32"/>
      <c r="YG266" s="32"/>
      <c r="YH266" s="32"/>
      <c r="YI266" s="32"/>
      <c r="YJ266" s="32"/>
      <c r="YK266" s="32"/>
      <c r="YL266" s="32"/>
      <c r="YM266" s="32"/>
      <c r="YN266" s="32"/>
      <c r="YO266" s="32"/>
      <c r="YP266" s="32"/>
      <c r="YQ266" s="32"/>
      <c r="YR266" s="32"/>
      <c r="YS266" s="32"/>
      <c r="YT266" s="32"/>
      <c r="YU266" s="32"/>
      <c r="YV266" s="32"/>
      <c r="YW266" s="32"/>
      <c r="YX266" s="32"/>
      <c r="YY266" s="32"/>
      <c r="YZ266" s="32"/>
      <c r="ZA266" s="32"/>
      <c r="ZB266" s="32"/>
      <c r="ZC266" s="32"/>
      <c r="ZD266" s="32"/>
      <c r="ZE266" s="32"/>
      <c r="ZF266" s="32"/>
      <c r="ZG266" s="32"/>
      <c r="ZH266" s="32"/>
      <c r="ZI266" s="32"/>
      <c r="ZJ266" s="32"/>
      <c r="ZK266" s="32"/>
      <c r="ZL266" s="32"/>
      <c r="ZM266" s="32"/>
      <c r="ZN266" s="32"/>
      <c r="ZO266" s="32"/>
      <c r="ZP266" s="32"/>
      <c r="ZQ266" s="32"/>
      <c r="ZR266" s="32"/>
      <c r="ZS266" s="32"/>
      <c r="ZT266" s="32"/>
      <c r="ZU266" s="32"/>
      <c r="ZV266" s="32"/>
      <c r="ZW266" s="32"/>
      <c r="ZX266" s="32"/>
      <c r="ZY266" s="32"/>
      <c r="ZZ266" s="32"/>
      <c r="AAA266" s="32"/>
      <c r="AAB266" s="32"/>
      <c r="AAC266" s="32"/>
      <c r="AAD266" s="32"/>
      <c r="AAE266" s="32"/>
      <c r="AAF266" s="32"/>
      <c r="AAG266" s="32"/>
      <c r="AAH266" s="32"/>
      <c r="AAI266" s="32"/>
      <c r="AAJ266" s="32"/>
      <c r="AAK266" s="32"/>
      <c r="AAL266" s="32"/>
      <c r="AAM266" s="32"/>
      <c r="AAN266" s="32"/>
      <c r="AAO266" s="32"/>
      <c r="AAP266" s="32"/>
      <c r="AAQ266" s="32"/>
      <c r="AAR266" s="32"/>
      <c r="AAS266" s="32"/>
      <c r="AAT266" s="32"/>
      <c r="AAU266" s="32"/>
      <c r="AAV266" s="32"/>
      <c r="AAW266" s="32"/>
      <c r="AAX266" s="32"/>
      <c r="AAY266" s="32"/>
      <c r="AAZ266" s="32"/>
      <c r="ABA266" s="32"/>
      <c r="ABB266" s="32"/>
      <c r="ABC266" s="32"/>
      <c r="ABD266" s="32"/>
      <c r="ABE266" s="32"/>
      <c r="ABF266" s="32"/>
      <c r="ABG266" s="32"/>
      <c r="ABH266" s="32"/>
      <c r="ABI266" s="32"/>
      <c r="ABJ266" s="32"/>
      <c r="ABK266" s="32"/>
      <c r="ABL266" s="32"/>
      <c r="ABM266" s="32"/>
      <c r="ABN266" s="32"/>
      <c r="ABO266" s="32"/>
      <c r="ABP266" s="32"/>
      <c r="ABQ266" s="32"/>
      <c r="ABR266" s="32"/>
      <c r="ABS266" s="32"/>
      <c r="ABT266" s="32"/>
      <c r="ABU266" s="32"/>
      <c r="ABV266" s="32"/>
      <c r="ABW266" s="32"/>
      <c r="ABX266" s="32"/>
      <c r="ABY266" s="32"/>
      <c r="ABZ266" s="32"/>
      <c r="ACA266" s="32"/>
      <c r="ACB266" s="32"/>
      <c r="ACC266" s="32"/>
      <c r="ACD266" s="32"/>
      <c r="ACE266" s="32"/>
      <c r="ACF266" s="32"/>
      <c r="ACG266" s="32"/>
      <c r="ACH266" s="32"/>
      <c r="ACI266" s="32"/>
      <c r="ACJ266" s="32"/>
      <c r="ACK266" s="32"/>
      <c r="ACL266" s="32"/>
      <c r="ACM266" s="32"/>
      <c r="ACN266" s="32"/>
      <c r="ACO266" s="32"/>
      <c r="ACP266" s="32"/>
      <c r="ACQ266" s="32"/>
      <c r="ACR266" s="32"/>
      <c r="ACS266" s="32"/>
      <c r="ACT266" s="32"/>
      <c r="ACU266" s="32"/>
      <c r="ACV266" s="32"/>
      <c r="ACW266" s="32"/>
      <c r="ACX266" s="32"/>
      <c r="ACY266" s="32"/>
      <c r="ACZ266" s="32"/>
      <c r="ADA266" s="32"/>
      <c r="ADB266" s="32"/>
      <c r="ADC266" s="32"/>
      <c r="ADD266" s="32"/>
      <c r="ADE266" s="32"/>
      <c r="ADF266" s="32"/>
      <c r="ADG266" s="32"/>
      <c r="ADH266" s="32"/>
      <c r="ADI266" s="32"/>
      <c r="ADJ266" s="32"/>
      <c r="ADK266" s="32"/>
      <c r="ADL266" s="32"/>
      <c r="ADM266" s="32"/>
      <c r="ADN266" s="32"/>
      <c r="ADO266" s="32"/>
      <c r="ADP266" s="32"/>
      <c r="ADQ266" s="32"/>
      <c r="ADR266" s="32"/>
      <c r="ADS266" s="32"/>
      <c r="ADT266" s="32"/>
      <c r="ADU266" s="32"/>
      <c r="ADV266" s="32"/>
      <c r="ADW266" s="32"/>
      <c r="ADX266" s="32"/>
      <c r="ADY266" s="32"/>
      <c r="ADZ266" s="32"/>
      <c r="AEA266" s="32"/>
      <c r="AEB266" s="32"/>
      <c r="AEC266" s="32"/>
      <c r="AED266" s="32"/>
      <c r="AEE266" s="32"/>
      <c r="AEF266" s="32"/>
      <c r="AEG266" s="32"/>
      <c r="AEH266" s="32"/>
      <c r="AEI266" s="32"/>
      <c r="AEJ266" s="32"/>
      <c r="AEK266" s="32"/>
      <c r="AEL266" s="32"/>
      <c r="AEM266" s="32"/>
      <c r="AEN266" s="32"/>
      <c r="AEO266" s="32"/>
      <c r="AEP266" s="32"/>
      <c r="AEQ266" s="32"/>
      <c r="AER266" s="32"/>
      <c r="AES266" s="32"/>
      <c r="AET266" s="32"/>
      <c r="AEU266" s="32"/>
      <c r="AEV266" s="32"/>
      <c r="AEW266" s="32"/>
      <c r="AEX266" s="32"/>
      <c r="AEY266" s="32"/>
      <c r="AEZ266" s="32"/>
      <c r="AFA266" s="32"/>
      <c r="AFB266" s="32"/>
      <c r="AFC266" s="32"/>
      <c r="AFD266" s="32"/>
      <c r="AFE266" s="32"/>
      <c r="AFF266" s="32"/>
      <c r="AFG266" s="32"/>
      <c r="AFH266" s="32"/>
      <c r="AFI266" s="32"/>
      <c r="AFJ266" s="32"/>
      <c r="AFK266" s="32"/>
      <c r="AFL266" s="32"/>
      <c r="AFM266" s="32"/>
      <c r="AFN266" s="32"/>
      <c r="AFO266" s="32"/>
      <c r="AFP266" s="32"/>
      <c r="AFQ266" s="32"/>
      <c r="AFR266" s="32"/>
      <c r="AFS266" s="32"/>
      <c r="AFT266" s="32"/>
      <c r="AFU266" s="32"/>
      <c r="AFV266" s="32"/>
      <c r="AFW266" s="32"/>
      <c r="AFX266" s="32"/>
      <c r="AFY266" s="32"/>
      <c r="AFZ266" s="32"/>
      <c r="AGA266" s="32"/>
      <c r="AGB266" s="32"/>
      <c r="AGC266" s="32"/>
      <c r="AGD266" s="32"/>
      <c r="AGE266" s="32"/>
      <c r="AGF266" s="32"/>
      <c r="AGG266" s="32"/>
      <c r="AGH266" s="32"/>
      <c r="AGI266" s="32"/>
      <c r="AGJ266" s="32"/>
      <c r="AGK266" s="32"/>
      <c r="AGL266" s="32"/>
      <c r="AGM266" s="32"/>
      <c r="AGN266" s="32"/>
      <c r="AGO266" s="32"/>
      <c r="AGP266" s="32"/>
      <c r="AGQ266" s="32"/>
      <c r="AGR266" s="32"/>
      <c r="AGS266" s="32"/>
      <c r="AGT266" s="32"/>
      <c r="AGU266" s="32"/>
      <c r="AGV266" s="32"/>
      <c r="AGW266" s="32"/>
      <c r="AGX266" s="32"/>
      <c r="AGY266" s="32"/>
      <c r="AGZ266" s="32"/>
      <c r="AHA266" s="32"/>
      <c r="AHB266" s="32"/>
      <c r="AHC266" s="32"/>
      <c r="AHD266" s="32"/>
      <c r="AHE266" s="32"/>
      <c r="AHF266" s="32"/>
      <c r="AHG266" s="32"/>
      <c r="AHH266" s="32"/>
      <c r="AHI266" s="32"/>
      <c r="AHJ266" s="32"/>
      <c r="AHK266" s="32"/>
      <c r="AHL266" s="32"/>
      <c r="AHM266" s="32"/>
      <c r="AHN266" s="32"/>
      <c r="AHO266" s="32"/>
      <c r="AHP266" s="32"/>
      <c r="AHQ266" s="32"/>
      <c r="AHR266" s="32"/>
      <c r="AHS266" s="32"/>
      <c r="AHT266" s="32"/>
      <c r="AHU266" s="32"/>
      <c r="AHV266" s="32"/>
      <c r="AHW266" s="32"/>
      <c r="AHX266" s="32"/>
      <c r="AHY266" s="32"/>
      <c r="AHZ266" s="32"/>
      <c r="AIA266" s="32"/>
      <c r="AIB266" s="32"/>
      <c r="AIC266" s="32"/>
      <c r="AID266" s="32"/>
      <c r="AIE266" s="32"/>
      <c r="AIF266" s="32"/>
      <c r="AIG266" s="32"/>
      <c r="AIH266" s="32"/>
      <c r="AII266" s="32"/>
      <c r="AIJ266" s="32"/>
      <c r="AIK266" s="32"/>
      <c r="AIL266" s="32"/>
      <c r="AIM266" s="32"/>
      <c r="AIN266" s="32"/>
      <c r="AIO266" s="32"/>
      <c r="AIP266" s="32"/>
      <c r="AIQ266" s="32"/>
      <c r="AIR266" s="32"/>
      <c r="AIS266" s="32"/>
      <c r="AIT266" s="32"/>
      <c r="AIU266" s="32"/>
      <c r="AIV266" s="32"/>
      <c r="AIW266" s="32"/>
      <c r="AIX266" s="32"/>
      <c r="AIY266" s="32"/>
      <c r="AIZ266" s="32"/>
      <c r="AJA266" s="32"/>
      <c r="AJB266" s="32"/>
      <c r="AJC266" s="32"/>
      <c r="AJD266" s="32"/>
      <c r="AJE266" s="32"/>
      <c r="AJF266" s="32"/>
      <c r="AJG266" s="32"/>
      <c r="AJH266" s="32"/>
      <c r="AJI266" s="32"/>
      <c r="AJJ266" s="32"/>
      <c r="AJK266" s="32"/>
      <c r="AJL266" s="32"/>
      <c r="AJM266" s="32"/>
      <c r="AJN266" s="32"/>
      <c r="AJO266" s="32"/>
      <c r="AJP266" s="32"/>
      <c r="AJQ266" s="32"/>
      <c r="AJR266" s="32"/>
      <c r="AJS266" s="32"/>
      <c r="AJT266" s="32"/>
      <c r="AJU266" s="32"/>
      <c r="AJV266" s="32"/>
      <c r="AJW266" s="32"/>
      <c r="AJX266" s="32"/>
      <c r="AJY266" s="32"/>
      <c r="AJZ266" s="32"/>
      <c r="AKA266" s="32"/>
      <c r="AKB266" s="32"/>
      <c r="AKC266" s="32"/>
      <c r="AKD266" s="32"/>
      <c r="AKE266" s="32"/>
      <c r="AKF266" s="32"/>
      <c r="AKG266" s="32"/>
      <c r="AKH266" s="32"/>
      <c r="AKI266" s="32"/>
      <c r="AKJ266" s="32"/>
      <c r="AKK266" s="32"/>
      <c r="AKL266" s="32"/>
      <c r="AKM266" s="32"/>
      <c r="AKN266" s="32"/>
      <c r="AKO266" s="32"/>
      <c r="AKP266" s="32"/>
      <c r="AKQ266" s="32"/>
      <c r="AKR266" s="32"/>
      <c r="AKS266" s="32"/>
      <c r="AKT266" s="32"/>
      <c r="AKU266" s="32"/>
      <c r="AKV266" s="32"/>
      <c r="AKW266" s="32"/>
      <c r="AKX266" s="32"/>
      <c r="AKY266" s="32"/>
      <c r="AKZ266" s="32"/>
      <c r="ALA266" s="32"/>
      <c r="ALB266" s="32"/>
      <c r="ALC266" s="32"/>
      <c r="ALD266" s="32"/>
      <c r="ALE266" s="32"/>
      <c r="ALF266" s="32"/>
      <c r="ALG266" s="32"/>
      <c r="ALH266" s="32"/>
      <c r="ALI266" s="32"/>
      <c r="ALJ266" s="32"/>
      <c r="ALK266" s="32"/>
      <c r="ALL266" s="32"/>
      <c r="ALM266" s="32"/>
      <c r="ALN266" s="32"/>
      <c r="ALO266" s="32"/>
      <c r="ALP266" s="32"/>
      <c r="ALQ266" s="32"/>
      <c r="ALR266" s="32"/>
      <c r="ALS266" s="32"/>
      <c r="ALT266" s="32"/>
      <c r="ALU266" s="32"/>
      <c r="ALV266" s="32"/>
      <c r="ALW266" s="32"/>
      <c r="ALX266" s="32"/>
    </row>
    <row r="267" spans="1:1012" s="157" customFormat="1" ht="25.2">
      <c r="A267" s="223" t="s">
        <v>91</v>
      </c>
      <c r="B267" s="38" t="s">
        <v>286</v>
      </c>
      <c r="C267" s="39" t="s">
        <v>7</v>
      </c>
      <c r="D267" s="40">
        <v>80</v>
      </c>
      <c r="E267" s="40"/>
      <c r="F267" s="6">
        <f t="shared" si="17"/>
        <v>0</v>
      </c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  <c r="GM267" s="32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  <c r="IC267" s="32"/>
      <c r="ID267" s="32"/>
      <c r="IE267" s="32"/>
      <c r="IF267" s="32"/>
      <c r="IG267" s="32"/>
      <c r="IH267" s="32"/>
      <c r="II267" s="32"/>
      <c r="IJ267" s="32"/>
      <c r="IK267" s="32"/>
      <c r="IL267" s="32"/>
      <c r="IM267" s="32"/>
      <c r="IN267" s="32"/>
      <c r="IO267" s="32"/>
      <c r="IP267" s="32"/>
      <c r="IQ267" s="32"/>
      <c r="IR267" s="32"/>
      <c r="IS267" s="32"/>
      <c r="IT267" s="32"/>
      <c r="IU267" s="32"/>
      <c r="IV267" s="32"/>
      <c r="IW267" s="32"/>
      <c r="IX267" s="32"/>
      <c r="IY267" s="32"/>
      <c r="IZ267" s="32"/>
      <c r="JA267" s="32"/>
      <c r="JB267" s="32"/>
      <c r="JC267" s="32"/>
      <c r="JD267" s="32"/>
      <c r="JE267" s="32"/>
      <c r="JF267" s="32"/>
      <c r="JG267" s="32"/>
      <c r="JH267" s="32"/>
      <c r="JI267" s="32"/>
      <c r="JJ267" s="32"/>
      <c r="JK267" s="32"/>
      <c r="JL267" s="32"/>
      <c r="JM267" s="32"/>
      <c r="JN267" s="32"/>
      <c r="JO267" s="32"/>
      <c r="JP267" s="32"/>
      <c r="JQ267" s="32"/>
      <c r="JR267" s="32"/>
      <c r="JS267" s="32"/>
      <c r="JT267" s="32"/>
      <c r="JU267" s="32"/>
      <c r="JV267" s="32"/>
      <c r="JW267" s="32"/>
      <c r="JX267" s="32"/>
      <c r="JY267" s="32"/>
      <c r="JZ267" s="32"/>
      <c r="KA267" s="32"/>
      <c r="KB267" s="32"/>
      <c r="KC267" s="32"/>
      <c r="KD267" s="32"/>
      <c r="KE267" s="32"/>
      <c r="KF267" s="32"/>
      <c r="KG267" s="32"/>
      <c r="KH267" s="32"/>
      <c r="KI267" s="32"/>
      <c r="KJ267" s="32"/>
      <c r="KK267" s="32"/>
      <c r="KL267" s="32"/>
      <c r="KM267" s="32"/>
      <c r="KN267" s="32"/>
      <c r="KO267" s="32"/>
      <c r="KP267" s="32"/>
      <c r="KQ267" s="32"/>
      <c r="KR267" s="32"/>
      <c r="KS267" s="32"/>
      <c r="KT267" s="32"/>
      <c r="KU267" s="32"/>
      <c r="KV267" s="32"/>
      <c r="KW267" s="32"/>
      <c r="KX267" s="32"/>
      <c r="KY267" s="32"/>
      <c r="KZ267" s="32"/>
      <c r="LA267" s="32"/>
      <c r="LB267" s="32"/>
      <c r="LC267" s="32"/>
      <c r="LD267" s="32"/>
      <c r="LE267" s="32"/>
      <c r="LF267" s="32"/>
      <c r="LG267" s="32"/>
      <c r="LH267" s="32"/>
      <c r="LI267" s="32"/>
      <c r="LJ267" s="32"/>
      <c r="LK267" s="32"/>
      <c r="LL267" s="32"/>
      <c r="LM267" s="32"/>
      <c r="LN267" s="32"/>
      <c r="LO267" s="32"/>
      <c r="LP267" s="32"/>
      <c r="LQ267" s="32"/>
      <c r="LR267" s="32"/>
      <c r="LS267" s="32"/>
      <c r="LT267" s="32"/>
      <c r="LU267" s="32"/>
      <c r="LV267" s="32"/>
      <c r="LW267" s="32"/>
      <c r="LX267" s="32"/>
      <c r="LY267" s="32"/>
      <c r="LZ267" s="32"/>
      <c r="MA267" s="32"/>
      <c r="MB267" s="32"/>
      <c r="MC267" s="32"/>
      <c r="MD267" s="32"/>
      <c r="ME267" s="32"/>
      <c r="MF267" s="32"/>
      <c r="MG267" s="32"/>
      <c r="MH267" s="32"/>
      <c r="MI267" s="32"/>
      <c r="MJ267" s="32"/>
      <c r="MK267" s="32"/>
      <c r="ML267" s="32"/>
      <c r="MM267" s="32"/>
      <c r="MN267" s="32"/>
      <c r="MO267" s="32"/>
      <c r="MP267" s="32"/>
      <c r="MQ267" s="32"/>
      <c r="MR267" s="32"/>
      <c r="MS267" s="32"/>
      <c r="MT267" s="32"/>
      <c r="MU267" s="32"/>
      <c r="MV267" s="32"/>
      <c r="MW267" s="32"/>
      <c r="MX267" s="32"/>
      <c r="MY267" s="32"/>
      <c r="MZ267" s="32"/>
      <c r="NA267" s="32"/>
      <c r="NB267" s="32"/>
      <c r="NC267" s="32"/>
      <c r="ND267" s="32"/>
      <c r="NE267" s="32"/>
      <c r="NF267" s="32"/>
      <c r="NG267" s="32"/>
      <c r="NH267" s="32"/>
      <c r="NI267" s="32"/>
      <c r="NJ267" s="32"/>
      <c r="NK267" s="32"/>
      <c r="NL267" s="32"/>
      <c r="NM267" s="32"/>
      <c r="NN267" s="32"/>
      <c r="NO267" s="32"/>
      <c r="NP267" s="32"/>
      <c r="NQ267" s="32"/>
      <c r="NR267" s="32"/>
      <c r="NS267" s="32"/>
      <c r="NT267" s="32"/>
      <c r="NU267" s="32"/>
      <c r="NV267" s="32"/>
      <c r="NW267" s="32"/>
      <c r="NX267" s="32"/>
      <c r="NY267" s="32"/>
      <c r="NZ267" s="32"/>
      <c r="OA267" s="32"/>
      <c r="OB267" s="32"/>
      <c r="OC267" s="32"/>
      <c r="OD267" s="32"/>
      <c r="OE267" s="32"/>
      <c r="OF267" s="32"/>
      <c r="OG267" s="32"/>
      <c r="OH267" s="32"/>
      <c r="OI267" s="32"/>
      <c r="OJ267" s="32"/>
      <c r="OK267" s="32"/>
      <c r="OL267" s="32"/>
      <c r="OM267" s="32"/>
      <c r="ON267" s="32"/>
      <c r="OO267" s="32"/>
      <c r="OP267" s="32"/>
      <c r="OQ267" s="32"/>
      <c r="OR267" s="32"/>
      <c r="OS267" s="32"/>
      <c r="OT267" s="32"/>
      <c r="OU267" s="32"/>
      <c r="OV267" s="32"/>
      <c r="OW267" s="32"/>
      <c r="OX267" s="32"/>
      <c r="OY267" s="32"/>
      <c r="OZ267" s="32"/>
      <c r="PA267" s="32"/>
      <c r="PB267" s="32"/>
      <c r="PC267" s="32"/>
      <c r="PD267" s="32"/>
      <c r="PE267" s="32"/>
      <c r="PF267" s="32"/>
      <c r="PG267" s="32"/>
      <c r="PH267" s="32"/>
      <c r="PI267" s="32"/>
      <c r="PJ267" s="32"/>
      <c r="PK267" s="32"/>
      <c r="PL267" s="32"/>
      <c r="PM267" s="32"/>
      <c r="PN267" s="32"/>
      <c r="PO267" s="32"/>
      <c r="PP267" s="32"/>
      <c r="PQ267" s="32"/>
      <c r="PR267" s="32"/>
      <c r="PS267" s="32"/>
      <c r="PT267" s="32"/>
      <c r="PU267" s="32"/>
      <c r="PV267" s="32"/>
      <c r="PW267" s="32"/>
      <c r="PX267" s="32"/>
      <c r="PY267" s="32"/>
      <c r="PZ267" s="32"/>
      <c r="QA267" s="32"/>
      <c r="QB267" s="32"/>
      <c r="QC267" s="32"/>
      <c r="QD267" s="32"/>
      <c r="QE267" s="32"/>
      <c r="QF267" s="32"/>
      <c r="QG267" s="32"/>
      <c r="QH267" s="32"/>
      <c r="QI267" s="32"/>
      <c r="QJ267" s="32"/>
      <c r="QK267" s="32"/>
      <c r="QL267" s="32"/>
      <c r="QM267" s="32"/>
      <c r="QN267" s="32"/>
      <c r="QO267" s="32"/>
      <c r="QP267" s="32"/>
      <c r="QQ267" s="32"/>
      <c r="QR267" s="32"/>
      <c r="QS267" s="32"/>
      <c r="QT267" s="32"/>
      <c r="QU267" s="32"/>
      <c r="QV267" s="32"/>
      <c r="QW267" s="32"/>
      <c r="QX267" s="32"/>
      <c r="QY267" s="32"/>
      <c r="QZ267" s="32"/>
      <c r="RA267" s="32"/>
      <c r="RB267" s="32"/>
      <c r="RC267" s="32"/>
      <c r="RD267" s="32"/>
      <c r="RE267" s="32"/>
      <c r="RF267" s="32"/>
      <c r="RG267" s="32"/>
      <c r="RH267" s="32"/>
      <c r="RI267" s="32"/>
      <c r="RJ267" s="32"/>
      <c r="RK267" s="32"/>
      <c r="RL267" s="32"/>
      <c r="RM267" s="32"/>
      <c r="RN267" s="32"/>
      <c r="RO267" s="32"/>
      <c r="RP267" s="32"/>
      <c r="RQ267" s="32"/>
      <c r="RR267" s="32"/>
      <c r="RS267" s="32"/>
      <c r="RT267" s="32"/>
      <c r="RU267" s="32"/>
      <c r="RV267" s="32"/>
      <c r="RW267" s="32"/>
      <c r="RX267" s="32"/>
      <c r="RY267" s="32"/>
      <c r="RZ267" s="32"/>
      <c r="SA267" s="32"/>
      <c r="SB267" s="32"/>
      <c r="SC267" s="32"/>
      <c r="SD267" s="32"/>
      <c r="SE267" s="32"/>
      <c r="SF267" s="32"/>
      <c r="SG267" s="32"/>
      <c r="SH267" s="32"/>
      <c r="SI267" s="32"/>
      <c r="SJ267" s="32"/>
      <c r="SK267" s="32"/>
      <c r="SL267" s="32"/>
      <c r="SM267" s="32"/>
      <c r="SN267" s="32"/>
      <c r="SO267" s="32"/>
      <c r="SP267" s="32"/>
      <c r="SQ267" s="32"/>
      <c r="SR267" s="32"/>
      <c r="SS267" s="32"/>
      <c r="ST267" s="32"/>
      <c r="SU267" s="32"/>
      <c r="SV267" s="32"/>
      <c r="SW267" s="32"/>
      <c r="SX267" s="32"/>
      <c r="SY267" s="32"/>
      <c r="SZ267" s="32"/>
      <c r="TA267" s="32"/>
      <c r="TB267" s="32"/>
      <c r="TC267" s="32"/>
      <c r="TD267" s="32"/>
      <c r="TE267" s="32"/>
      <c r="TF267" s="32"/>
      <c r="TG267" s="32"/>
      <c r="TH267" s="32"/>
      <c r="TI267" s="32"/>
      <c r="TJ267" s="32"/>
      <c r="TK267" s="32"/>
      <c r="TL267" s="32"/>
      <c r="TM267" s="32"/>
      <c r="TN267" s="32"/>
      <c r="TO267" s="32"/>
      <c r="TP267" s="32"/>
      <c r="TQ267" s="32"/>
      <c r="TR267" s="32"/>
      <c r="TS267" s="32"/>
      <c r="TT267" s="32"/>
      <c r="TU267" s="32"/>
      <c r="TV267" s="32"/>
      <c r="TW267" s="32"/>
      <c r="TX267" s="32"/>
      <c r="TY267" s="32"/>
      <c r="TZ267" s="32"/>
      <c r="UA267" s="32"/>
      <c r="UB267" s="32"/>
      <c r="UC267" s="32"/>
      <c r="UD267" s="32"/>
      <c r="UE267" s="32"/>
      <c r="UF267" s="32"/>
      <c r="UG267" s="32"/>
      <c r="UH267" s="32"/>
      <c r="UI267" s="32"/>
      <c r="UJ267" s="32"/>
      <c r="UK267" s="32"/>
      <c r="UL267" s="32"/>
      <c r="UM267" s="32"/>
      <c r="UN267" s="32"/>
      <c r="UO267" s="32"/>
      <c r="UP267" s="32"/>
      <c r="UQ267" s="32"/>
      <c r="UR267" s="32"/>
      <c r="US267" s="32"/>
      <c r="UT267" s="32"/>
      <c r="UU267" s="32"/>
      <c r="UV267" s="32"/>
      <c r="UW267" s="32"/>
      <c r="UX267" s="32"/>
      <c r="UY267" s="32"/>
      <c r="UZ267" s="32"/>
      <c r="VA267" s="32"/>
      <c r="VB267" s="32"/>
      <c r="VC267" s="32"/>
      <c r="VD267" s="32"/>
      <c r="VE267" s="32"/>
      <c r="VF267" s="32"/>
      <c r="VG267" s="32"/>
      <c r="VH267" s="32"/>
      <c r="VI267" s="32"/>
      <c r="VJ267" s="32"/>
      <c r="VK267" s="32"/>
      <c r="VL267" s="32"/>
      <c r="VM267" s="32"/>
      <c r="VN267" s="32"/>
      <c r="VO267" s="32"/>
      <c r="VP267" s="32"/>
      <c r="VQ267" s="32"/>
      <c r="VR267" s="32"/>
      <c r="VS267" s="32"/>
      <c r="VT267" s="32"/>
      <c r="VU267" s="32"/>
      <c r="VV267" s="32"/>
      <c r="VW267" s="32"/>
      <c r="VX267" s="32"/>
      <c r="VY267" s="32"/>
      <c r="VZ267" s="32"/>
      <c r="WA267" s="32"/>
      <c r="WB267" s="32"/>
      <c r="WC267" s="32"/>
      <c r="WD267" s="32"/>
      <c r="WE267" s="32"/>
      <c r="WF267" s="32"/>
      <c r="WG267" s="32"/>
      <c r="WH267" s="32"/>
      <c r="WI267" s="32"/>
      <c r="WJ267" s="32"/>
      <c r="WK267" s="32"/>
      <c r="WL267" s="32"/>
      <c r="WM267" s="32"/>
      <c r="WN267" s="32"/>
      <c r="WO267" s="32"/>
      <c r="WP267" s="32"/>
      <c r="WQ267" s="32"/>
      <c r="WR267" s="32"/>
      <c r="WS267" s="32"/>
      <c r="WT267" s="32"/>
      <c r="WU267" s="32"/>
      <c r="WV267" s="32"/>
      <c r="WW267" s="32"/>
      <c r="WX267" s="32"/>
      <c r="WY267" s="32"/>
      <c r="WZ267" s="32"/>
      <c r="XA267" s="32"/>
      <c r="XB267" s="32"/>
      <c r="XC267" s="32"/>
      <c r="XD267" s="32"/>
      <c r="XE267" s="32"/>
      <c r="XF267" s="32"/>
      <c r="XG267" s="32"/>
      <c r="XH267" s="32"/>
      <c r="XI267" s="32"/>
      <c r="XJ267" s="32"/>
      <c r="XK267" s="32"/>
      <c r="XL267" s="32"/>
      <c r="XM267" s="32"/>
      <c r="XN267" s="32"/>
      <c r="XO267" s="32"/>
      <c r="XP267" s="32"/>
      <c r="XQ267" s="32"/>
      <c r="XR267" s="32"/>
      <c r="XS267" s="32"/>
      <c r="XT267" s="32"/>
      <c r="XU267" s="32"/>
      <c r="XV267" s="32"/>
      <c r="XW267" s="32"/>
      <c r="XX267" s="32"/>
      <c r="XY267" s="32"/>
      <c r="XZ267" s="32"/>
      <c r="YA267" s="32"/>
      <c r="YB267" s="32"/>
      <c r="YC267" s="32"/>
      <c r="YD267" s="32"/>
      <c r="YE267" s="32"/>
      <c r="YF267" s="32"/>
      <c r="YG267" s="32"/>
      <c r="YH267" s="32"/>
      <c r="YI267" s="32"/>
      <c r="YJ267" s="32"/>
      <c r="YK267" s="32"/>
      <c r="YL267" s="32"/>
      <c r="YM267" s="32"/>
      <c r="YN267" s="32"/>
      <c r="YO267" s="32"/>
      <c r="YP267" s="32"/>
      <c r="YQ267" s="32"/>
      <c r="YR267" s="32"/>
      <c r="YS267" s="32"/>
      <c r="YT267" s="32"/>
      <c r="YU267" s="32"/>
      <c r="YV267" s="32"/>
      <c r="YW267" s="32"/>
      <c r="YX267" s="32"/>
      <c r="YY267" s="32"/>
      <c r="YZ267" s="32"/>
      <c r="ZA267" s="32"/>
      <c r="ZB267" s="32"/>
      <c r="ZC267" s="32"/>
      <c r="ZD267" s="32"/>
      <c r="ZE267" s="32"/>
      <c r="ZF267" s="32"/>
      <c r="ZG267" s="32"/>
      <c r="ZH267" s="32"/>
      <c r="ZI267" s="32"/>
      <c r="ZJ267" s="32"/>
      <c r="ZK267" s="32"/>
      <c r="ZL267" s="32"/>
      <c r="ZM267" s="32"/>
      <c r="ZN267" s="32"/>
      <c r="ZO267" s="32"/>
      <c r="ZP267" s="32"/>
      <c r="ZQ267" s="32"/>
      <c r="ZR267" s="32"/>
      <c r="ZS267" s="32"/>
      <c r="ZT267" s="32"/>
      <c r="ZU267" s="32"/>
      <c r="ZV267" s="32"/>
      <c r="ZW267" s="32"/>
      <c r="ZX267" s="32"/>
      <c r="ZY267" s="32"/>
      <c r="ZZ267" s="32"/>
      <c r="AAA267" s="32"/>
      <c r="AAB267" s="32"/>
      <c r="AAC267" s="32"/>
      <c r="AAD267" s="32"/>
      <c r="AAE267" s="32"/>
      <c r="AAF267" s="32"/>
      <c r="AAG267" s="32"/>
      <c r="AAH267" s="32"/>
      <c r="AAI267" s="32"/>
      <c r="AAJ267" s="32"/>
      <c r="AAK267" s="32"/>
      <c r="AAL267" s="32"/>
      <c r="AAM267" s="32"/>
      <c r="AAN267" s="32"/>
      <c r="AAO267" s="32"/>
      <c r="AAP267" s="32"/>
      <c r="AAQ267" s="32"/>
      <c r="AAR267" s="32"/>
      <c r="AAS267" s="32"/>
      <c r="AAT267" s="32"/>
      <c r="AAU267" s="32"/>
      <c r="AAV267" s="32"/>
      <c r="AAW267" s="32"/>
      <c r="AAX267" s="32"/>
      <c r="AAY267" s="32"/>
      <c r="AAZ267" s="32"/>
      <c r="ABA267" s="32"/>
      <c r="ABB267" s="32"/>
      <c r="ABC267" s="32"/>
      <c r="ABD267" s="32"/>
      <c r="ABE267" s="32"/>
      <c r="ABF267" s="32"/>
      <c r="ABG267" s="32"/>
      <c r="ABH267" s="32"/>
      <c r="ABI267" s="32"/>
      <c r="ABJ267" s="32"/>
      <c r="ABK267" s="32"/>
      <c r="ABL267" s="32"/>
      <c r="ABM267" s="32"/>
      <c r="ABN267" s="32"/>
      <c r="ABO267" s="32"/>
      <c r="ABP267" s="32"/>
      <c r="ABQ267" s="32"/>
      <c r="ABR267" s="32"/>
      <c r="ABS267" s="32"/>
      <c r="ABT267" s="32"/>
      <c r="ABU267" s="32"/>
      <c r="ABV267" s="32"/>
      <c r="ABW267" s="32"/>
      <c r="ABX267" s="32"/>
      <c r="ABY267" s="32"/>
      <c r="ABZ267" s="32"/>
      <c r="ACA267" s="32"/>
      <c r="ACB267" s="32"/>
      <c r="ACC267" s="32"/>
      <c r="ACD267" s="32"/>
      <c r="ACE267" s="32"/>
      <c r="ACF267" s="32"/>
      <c r="ACG267" s="32"/>
      <c r="ACH267" s="32"/>
      <c r="ACI267" s="32"/>
      <c r="ACJ267" s="32"/>
      <c r="ACK267" s="32"/>
      <c r="ACL267" s="32"/>
      <c r="ACM267" s="32"/>
      <c r="ACN267" s="32"/>
      <c r="ACO267" s="32"/>
      <c r="ACP267" s="32"/>
      <c r="ACQ267" s="32"/>
      <c r="ACR267" s="32"/>
      <c r="ACS267" s="32"/>
      <c r="ACT267" s="32"/>
      <c r="ACU267" s="32"/>
      <c r="ACV267" s="32"/>
      <c r="ACW267" s="32"/>
      <c r="ACX267" s="32"/>
      <c r="ACY267" s="32"/>
      <c r="ACZ267" s="32"/>
      <c r="ADA267" s="32"/>
      <c r="ADB267" s="32"/>
      <c r="ADC267" s="32"/>
      <c r="ADD267" s="32"/>
      <c r="ADE267" s="32"/>
      <c r="ADF267" s="32"/>
      <c r="ADG267" s="32"/>
      <c r="ADH267" s="32"/>
      <c r="ADI267" s="32"/>
      <c r="ADJ267" s="32"/>
      <c r="ADK267" s="32"/>
      <c r="ADL267" s="32"/>
      <c r="ADM267" s="32"/>
      <c r="ADN267" s="32"/>
      <c r="ADO267" s="32"/>
      <c r="ADP267" s="32"/>
      <c r="ADQ267" s="32"/>
      <c r="ADR267" s="32"/>
      <c r="ADS267" s="32"/>
      <c r="ADT267" s="32"/>
      <c r="ADU267" s="32"/>
      <c r="ADV267" s="32"/>
      <c r="ADW267" s="32"/>
      <c r="ADX267" s="32"/>
      <c r="ADY267" s="32"/>
      <c r="ADZ267" s="32"/>
      <c r="AEA267" s="32"/>
      <c r="AEB267" s="32"/>
      <c r="AEC267" s="32"/>
      <c r="AED267" s="32"/>
      <c r="AEE267" s="32"/>
      <c r="AEF267" s="32"/>
      <c r="AEG267" s="32"/>
      <c r="AEH267" s="32"/>
      <c r="AEI267" s="32"/>
      <c r="AEJ267" s="32"/>
      <c r="AEK267" s="32"/>
      <c r="AEL267" s="32"/>
      <c r="AEM267" s="32"/>
      <c r="AEN267" s="32"/>
      <c r="AEO267" s="32"/>
      <c r="AEP267" s="32"/>
      <c r="AEQ267" s="32"/>
      <c r="AER267" s="32"/>
      <c r="AES267" s="32"/>
      <c r="AET267" s="32"/>
      <c r="AEU267" s="32"/>
      <c r="AEV267" s="32"/>
      <c r="AEW267" s="32"/>
      <c r="AEX267" s="32"/>
      <c r="AEY267" s="32"/>
      <c r="AEZ267" s="32"/>
      <c r="AFA267" s="32"/>
      <c r="AFB267" s="32"/>
      <c r="AFC267" s="32"/>
      <c r="AFD267" s="32"/>
      <c r="AFE267" s="32"/>
      <c r="AFF267" s="32"/>
      <c r="AFG267" s="32"/>
      <c r="AFH267" s="32"/>
      <c r="AFI267" s="32"/>
      <c r="AFJ267" s="32"/>
      <c r="AFK267" s="32"/>
      <c r="AFL267" s="32"/>
      <c r="AFM267" s="32"/>
      <c r="AFN267" s="32"/>
      <c r="AFO267" s="32"/>
      <c r="AFP267" s="32"/>
      <c r="AFQ267" s="32"/>
      <c r="AFR267" s="32"/>
      <c r="AFS267" s="32"/>
      <c r="AFT267" s="32"/>
      <c r="AFU267" s="32"/>
      <c r="AFV267" s="32"/>
      <c r="AFW267" s="32"/>
      <c r="AFX267" s="32"/>
      <c r="AFY267" s="32"/>
      <c r="AFZ267" s="32"/>
      <c r="AGA267" s="32"/>
      <c r="AGB267" s="32"/>
      <c r="AGC267" s="32"/>
      <c r="AGD267" s="32"/>
      <c r="AGE267" s="32"/>
      <c r="AGF267" s="32"/>
      <c r="AGG267" s="32"/>
      <c r="AGH267" s="32"/>
      <c r="AGI267" s="32"/>
      <c r="AGJ267" s="32"/>
      <c r="AGK267" s="32"/>
      <c r="AGL267" s="32"/>
      <c r="AGM267" s="32"/>
      <c r="AGN267" s="32"/>
      <c r="AGO267" s="32"/>
      <c r="AGP267" s="32"/>
      <c r="AGQ267" s="32"/>
      <c r="AGR267" s="32"/>
      <c r="AGS267" s="32"/>
      <c r="AGT267" s="32"/>
      <c r="AGU267" s="32"/>
      <c r="AGV267" s="32"/>
      <c r="AGW267" s="32"/>
      <c r="AGX267" s="32"/>
      <c r="AGY267" s="32"/>
      <c r="AGZ267" s="32"/>
      <c r="AHA267" s="32"/>
      <c r="AHB267" s="32"/>
      <c r="AHC267" s="32"/>
      <c r="AHD267" s="32"/>
      <c r="AHE267" s="32"/>
      <c r="AHF267" s="32"/>
      <c r="AHG267" s="32"/>
      <c r="AHH267" s="32"/>
      <c r="AHI267" s="32"/>
      <c r="AHJ267" s="32"/>
      <c r="AHK267" s="32"/>
      <c r="AHL267" s="32"/>
      <c r="AHM267" s="32"/>
      <c r="AHN267" s="32"/>
      <c r="AHO267" s="32"/>
      <c r="AHP267" s="32"/>
      <c r="AHQ267" s="32"/>
      <c r="AHR267" s="32"/>
      <c r="AHS267" s="32"/>
      <c r="AHT267" s="32"/>
      <c r="AHU267" s="32"/>
      <c r="AHV267" s="32"/>
      <c r="AHW267" s="32"/>
      <c r="AHX267" s="32"/>
      <c r="AHY267" s="32"/>
      <c r="AHZ267" s="32"/>
      <c r="AIA267" s="32"/>
      <c r="AIB267" s="32"/>
      <c r="AIC267" s="32"/>
      <c r="AID267" s="32"/>
      <c r="AIE267" s="32"/>
      <c r="AIF267" s="32"/>
      <c r="AIG267" s="32"/>
      <c r="AIH267" s="32"/>
      <c r="AII267" s="32"/>
      <c r="AIJ267" s="32"/>
      <c r="AIK267" s="32"/>
      <c r="AIL267" s="32"/>
      <c r="AIM267" s="32"/>
      <c r="AIN267" s="32"/>
      <c r="AIO267" s="32"/>
      <c r="AIP267" s="32"/>
      <c r="AIQ267" s="32"/>
      <c r="AIR267" s="32"/>
      <c r="AIS267" s="32"/>
      <c r="AIT267" s="32"/>
      <c r="AIU267" s="32"/>
      <c r="AIV267" s="32"/>
      <c r="AIW267" s="32"/>
      <c r="AIX267" s="32"/>
      <c r="AIY267" s="32"/>
      <c r="AIZ267" s="32"/>
      <c r="AJA267" s="32"/>
      <c r="AJB267" s="32"/>
      <c r="AJC267" s="32"/>
      <c r="AJD267" s="32"/>
      <c r="AJE267" s="32"/>
      <c r="AJF267" s="32"/>
      <c r="AJG267" s="32"/>
      <c r="AJH267" s="32"/>
      <c r="AJI267" s="32"/>
      <c r="AJJ267" s="32"/>
      <c r="AJK267" s="32"/>
      <c r="AJL267" s="32"/>
      <c r="AJM267" s="32"/>
      <c r="AJN267" s="32"/>
      <c r="AJO267" s="32"/>
      <c r="AJP267" s="32"/>
      <c r="AJQ267" s="32"/>
      <c r="AJR267" s="32"/>
      <c r="AJS267" s="32"/>
      <c r="AJT267" s="32"/>
      <c r="AJU267" s="32"/>
      <c r="AJV267" s="32"/>
      <c r="AJW267" s="32"/>
      <c r="AJX267" s="32"/>
      <c r="AJY267" s="32"/>
      <c r="AJZ267" s="32"/>
      <c r="AKA267" s="32"/>
      <c r="AKB267" s="32"/>
      <c r="AKC267" s="32"/>
      <c r="AKD267" s="32"/>
      <c r="AKE267" s="32"/>
      <c r="AKF267" s="32"/>
      <c r="AKG267" s="32"/>
      <c r="AKH267" s="32"/>
      <c r="AKI267" s="32"/>
      <c r="AKJ267" s="32"/>
      <c r="AKK267" s="32"/>
      <c r="AKL267" s="32"/>
      <c r="AKM267" s="32"/>
      <c r="AKN267" s="32"/>
      <c r="AKO267" s="32"/>
      <c r="AKP267" s="32"/>
      <c r="AKQ267" s="32"/>
      <c r="AKR267" s="32"/>
      <c r="AKS267" s="32"/>
      <c r="AKT267" s="32"/>
      <c r="AKU267" s="32"/>
      <c r="AKV267" s="32"/>
      <c r="AKW267" s="32"/>
      <c r="AKX267" s="32"/>
      <c r="AKY267" s="32"/>
      <c r="AKZ267" s="32"/>
      <c r="ALA267" s="32"/>
      <c r="ALB267" s="32"/>
      <c r="ALC267" s="32"/>
      <c r="ALD267" s="32"/>
      <c r="ALE267" s="32"/>
      <c r="ALF267" s="32"/>
      <c r="ALG267" s="32"/>
      <c r="ALH267" s="32"/>
      <c r="ALI267" s="32"/>
      <c r="ALJ267" s="32"/>
      <c r="ALK267" s="32"/>
      <c r="ALL267" s="32"/>
      <c r="ALM267" s="32"/>
      <c r="ALN267" s="32"/>
      <c r="ALO267" s="32"/>
      <c r="ALP267" s="32"/>
      <c r="ALQ267" s="32"/>
      <c r="ALR267" s="32"/>
      <c r="ALS267" s="32"/>
      <c r="ALT267" s="32"/>
      <c r="ALU267" s="32"/>
      <c r="ALV267" s="32"/>
      <c r="ALW267" s="32"/>
      <c r="ALX267" s="32"/>
    </row>
    <row r="268" spans="1:1012" s="157" customFormat="1" ht="14.4">
      <c r="A268" s="223" t="s">
        <v>93</v>
      </c>
      <c r="B268" s="38" t="s">
        <v>287</v>
      </c>
      <c r="C268" s="39" t="s">
        <v>7</v>
      </c>
      <c r="D268" s="40">
        <v>55</v>
      </c>
      <c r="E268" s="40"/>
      <c r="F268" s="6">
        <f t="shared" si="17"/>
        <v>0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  <c r="IT268" s="32"/>
      <c r="IU268" s="32"/>
      <c r="IV268" s="32"/>
      <c r="IW268" s="32"/>
      <c r="IX268" s="32"/>
      <c r="IY268" s="32"/>
      <c r="IZ268" s="32"/>
      <c r="JA268" s="32"/>
      <c r="JB268" s="32"/>
      <c r="JC268" s="32"/>
      <c r="JD268" s="32"/>
      <c r="JE268" s="32"/>
      <c r="JF268" s="32"/>
      <c r="JG268" s="32"/>
      <c r="JH268" s="32"/>
      <c r="JI268" s="32"/>
      <c r="JJ268" s="32"/>
      <c r="JK268" s="32"/>
      <c r="JL268" s="32"/>
      <c r="JM268" s="32"/>
      <c r="JN268" s="32"/>
      <c r="JO268" s="32"/>
      <c r="JP268" s="32"/>
      <c r="JQ268" s="32"/>
      <c r="JR268" s="32"/>
      <c r="JS268" s="32"/>
      <c r="JT268" s="32"/>
      <c r="JU268" s="32"/>
      <c r="JV268" s="32"/>
      <c r="JW268" s="32"/>
      <c r="JX268" s="32"/>
      <c r="JY268" s="32"/>
      <c r="JZ268" s="32"/>
      <c r="KA268" s="32"/>
      <c r="KB268" s="32"/>
      <c r="KC268" s="32"/>
      <c r="KD268" s="32"/>
      <c r="KE268" s="32"/>
      <c r="KF268" s="32"/>
      <c r="KG268" s="32"/>
      <c r="KH268" s="32"/>
      <c r="KI268" s="32"/>
      <c r="KJ268" s="32"/>
      <c r="KK268" s="32"/>
      <c r="KL268" s="32"/>
      <c r="KM268" s="32"/>
      <c r="KN268" s="32"/>
      <c r="KO268" s="32"/>
      <c r="KP268" s="32"/>
      <c r="KQ268" s="32"/>
      <c r="KR268" s="32"/>
      <c r="KS268" s="32"/>
      <c r="KT268" s="32"/>
      <c r="KU268" s="32"/>
      <c r="KV268" s="32"/>
      <c r="KW268" s="32"/>
      <c r="KX268" s="32"/>
      <c r="KY268" s="32"/>
      <c r="KZ268" s="32"/>
      <c r="LA268" s="32"/>
      <c r="LB268" s="32"/>
      <c r="LC268" s="32"/>
      <c r="LD268" s="32"/>
      <c r="LE268" s="32"/>
      <c r="LF268" s="32"/>
      <c r="LG268" s="32"/>
      <c r="LH268" s="32"/>
      <c r="LI268" s="32"/>
      <c r="LJ268" s="32"/>
      <c r="LK268" s="32"/>
      <c r="LL268" s="32"/>
      <c r="LM268" s="32"/>
      <c r="LN268" s="32"/>
      <c r="LO268" s="32"/>
      <c r="LP268" s="32"/>
      <c r="LQ268" s="32"/>
      <c r="LR268" s="32"/>
      <c r="LS268" s="32"/>
      <c r="LT268" s="32"/>
      <c r="LU268" s="32"/>
      <c r="LV268" s="32"/>
      <c r="LW268" s="32"/>
      <c r="LX268" s="32"/>
      <c r="LY268" s="32"/>
      <c r="LZ268" s="32"/>
      <c r="MA268" s="32"/>
      <c r="MB268" s="32"/>
      <c r="MC268" s="32"/>
      <c r="MD268" s="32"/>
      <c r="ME268" s="32"/>
      <c r="MF268" s="32"/>
      <c r="MG268" s="32"/>
      <c r="MH268" s="32"/>
      <c r="MI268" s="32"/>
      <c r="MJ268" s="32"/>
      <c r="MK268" s="32"/>
      <c r="ML268" s="32"/>
      <c r="MM268" s="32"/>
      <c r="MN268" s="32"/>
      <c r="MO268" s="32"/>
      <c r="MP268" s="32"/>
      <c r="MQ268" s="32"/>
      <c r="MR268" s="32"/>
      <c r="MS268" s="32"/>
      <c r="MT268" s="32"/>
      <c r="MU268" s="32"/>
      <c r="MV268" s="32"/>
      <c r="MW268" s="32"/>
      <c r="MX268" s="32"/>
      <c r="MY268" s="32"/>
      <c r="MZ268" s="32"/>
      <c r="NA268" s="32"/>
      <c r="NB268" s="32"/>
      <c r="NC268" s="32"/>
      <c r="ND268" s="32"/>
      <c r="NE268" s="32"/>
      <c r="NF268" s="32"/>
      <c r="NG268" s="32"/>
      <c r="NH268" s="32"/>
      <c r="NI268" s="32"/>
      <c r="NJ268" s="32"/>
      <c r="NK268" s="32"/>
      <c r="NL268" s="32"/>
      <c r="NM268" s="32"/>
      <c r="NN268" s="32"/>
      <c r="NO268" s="32"/>
      <c r="NP268" s="32"/>
      <c r="NQ268" s="32"/>
      <c r="NR268" s="32"/>
      <c r="NS268" s="32"/>
      <c r="NT268" s="32"/>
      <c r="NU268" s="32"/>
      <c r="NV268" s="32"/>
      <c r="NW268" s="32"/>
      <c r="NX268" s="32"/>
      <c r="NY268" s="32"/>
      <c r="NZ268" s="32"/>
      <c r="OA268" s="32"/>
      <c r="OB268" s="32"/>
      <c r="OC268" s="32"/>
      <c r="OD268" s="32"/>
      <c r="OE268" s="32"/>
      <c r="OF268" s="32"/>
      <c r="OG268" s="32"/>
      <c r="OH268" s="32"/>
      <c r="OI268" s="32"/>
      <c r="OJ268" s="32"/>
      <c r="OK268" s="32"/>
      <c r="OL268" s="32"/>
      <c r="OM268" s="32"/>
      <c r="ON268" s="32"/>
      <c r="OO268" s="32"/>
      <c r="OP268" s="32"/>
      <c r="OQ268" s="32"/>
      <c r="OR268" s="32"/>
      <c r="OS268" s="32"/>
      <c r="OT268" s="32"/>
      <c r="OU268" s="32"/>
      <c r="OV268" s="32"/>
      <c r="OW268" s="32"/>
      <c r="OX268" s="32"/>
      <c r="OY268" s="32"/>
      <c r="OZ268" s="32"/>
      <c r="PA268" s="32"/>
      <c r="PB268" s="32"/>
      <c r="PC268" s="32"/>
      <c r="PD268" s="32"/>
      <c r="PE268" s="32"/>
      <c r="PF268" s="32"/>
      <c r="PG268" s="32"/>
      <c r="PH268" s="32"/>
      <c r="PI268" s="32"/>
      <c r="PJ268" s="32"/>
      <c r="PK268" s="32"/>
      <c r="PL268" s="32"/>
      <c r="PM268" s="32"/>
      <c r="PN268" s="32"/>
      <c r="PO268" s="32"/>
      <c r="PP268" s="32"/>
      <c r="PQ268" s="32"/>
      <c r="PR268" s="32"/>
      <c r="PS268" s="32"/>
      <c r="PT268" s="32"/>
      <c r="PU268" s="32"/>
      <c r="PV268" s="32"/>
      <c r="PW268" s="32"/>
      <c r="PX268" s="32"/>
      <c r="PY268" s="32"/>
      <c r="PZ268" s="32"/>
      <c r="QA268" s="32"/>
      <c r="QB268" s="32"/>
      <c r="QC268" s="32"/>
      <c r="QD268" s="32"/>
      <c r="QE268" s="32"/>
      <c r="QF268" s="32"/>
      <c r="QG268" s="32"/>
      <c r="QH268" s="32"/>
      <c r="QI268" s="32"/>
      <c r="QJ268" s="32"/>
      <c r="QK268" s="32"/>
      <c r="QL268" s="32"/>
      <c r="QM268" s="32"/>
      <c r="QN268" s="32"/>
      <c r="QO268" s="32"/>
      <c r="QP268" s="32"/>
      <c r="QQ268" s="32"/>
      <c r="QR268" s="32"/>
      <c r="QS268" s="32"/>
      <c r="QT268" s="32"/>
      <c r="QU268" s="32"/>
      <c r="QV268" s="32"/>
      <c r="QW268" s="32"/>
      <c r="QX268" s="32"/>
      <c r="QY268" s="32"/>
      <c r="QZ268" s="32"/>
      <c r="RA268" s="32"/>
      <c r="RB268" s="32"/>
      <c r="RC268" s="32"/>
      <c r="RD268" s="32"/>
      <c r="RE268" s="32"/>
      <c r="RF268" s="32"/>
      <c r="RG268" s="32"/>
      <c r="RH268" s="32"/>
      <c r="RI268" s="32"/>
      <c r="RJ268" s="32"/>
      <c r="RK268" s="32"/>
      <c r="RL268" s="32"/>
      <c r="RM268" s="32"/>
      <c r="RN268" s="32"/>
      <c r="RO268" s="32"/>
      <c r="RP268" s="32"/>
      <c r="RQ268" s="32"/>
      <c r="RR268" s="32"/>
      <c r="RS268" s="32"/>
      <c r="RT268" s="32"/>
      <c r="RU268" s="32"/>
      <c r="RV268" s="32"/>
      <c r="RW268" s="32"/>
      <c r="RX268" s="32"/>
      <c r="RY268" s="32"/>
      <c r="RZ268" s="32"/>
      <c r="SA268" s="32"/>
      <c r="SB268" s="32"/>
      <c r="SC268" s="32"/>
      <c r="SD268" s="32"/>
      <c r="SE268" s="32"/>
      <c r="SF268" s="32"/>
      <c r="SG268" s="32"/>
      <c r="SH268" s="32"/>
      <c r="SI268" s="32"/>
      <c r="SJ268" s="32"/>
      <c r="SK268" s="32"/>
      <c r="SL268" s="32"/>
      <c r="SM268" s="32"/>
      <c r="SN268" s="32"/>
      <c r="SO268" s="32"/>
      <c r="SP268" s="32"/>
      <c r="SQ268" s="32"/>
      <c r="SR268" s="32"/>
      <c r="SS268" s="32"/>
      <c r="ST268" s="32"/>
      <c r="SU268" s="32"/>
      <c r="SV268" s="32"/>
      <c r="SW268" s="32"/>
      <c r="SX268" s="32"/>
      <c r="SY268" s="32"/>
      <c r="SZ268" s="32"/>
      <c r="TA268" s="32"/>
      <c r="TB268" s="32"/>
      <c r="TC268" s="32"/>
      <c r="TD268" s="32"/>
      <c r="TE268" s="32"/>
      <c r="TF268" s="32"/>
      <c r="TG268" s="32"/>
      <c r="TH268" s="32"/>
      <c r="TI268" s="32"/>
      <c r="TJ268" s="32"/>
      <c r="TK268" s="32"/>
      <c r="TL268" s="32"/>
      <c r="TM268" s="32"/>
      <c r="TN268" s="32"/>
      <c r="TO268" s="32"/>
      <c r="TP268" s="32"/>
      <c r="TQ268" s="32"/>
      <c r="TR268" s="32"/>
      <c r="TS268" s="32"/>
      <c r="TT268" s="32"/>
      <c r="TU268" s="32"/>
      <c r="TV268" s="32"/>
      <c r="TW268" s="32"/>
      <c r="TX268" s="32"/>
      <c r="TY268" s="32"/>
      <c r="TZ268" s="32"/>
      <c r="UA268" s="32"/>
      <c r="UB268" s="32"/>
      <c r="UC268" s="32"/>
      <c r="UD268" s="32"/>
      <c r="UE268" s="32"/>
      <c r="UF268" s="32"/>
      <c r="UG268" s="32"/>
      <c r="UH268" s="32"/>
      <c r="UI268" s="32"/>
      <c r="UJ268" s="32"/>
      <c r="UK268" s="32"/>
      <c r="UL268" s="32"/>
      <c r="UM268" s="32"/>
      <c r="UN268" s="32"/>
      <c r="UO268" s="32"/>
      <c r="UP268" s="32"/>
      <c r="UQ268" s="32"/>
      <c r="UR268" s="32"/>
      <c r="US268" s="32"/>
      <c r="UT268" s="32"/>
      <c r="UU268" s="32"/>
      <c r="UV268" s="32"/>
      <c r="UW268" s="32"/>
      <c r="UX268" s="32"/>
      <c r="UY268" s="32"/>
      <c r="UZ268" s="32"/>
      <c r="VA268" s="32"/>
      <c r="VB268" s="32"/>
      <c r="VC268" s="32"/>
      <c r="VD268" s="32"/>
      <c r="VE268" s="32"/>
      <c r="VF268" s="32"/>
      <c r="VG268" s="32"/>
      <c r="VH268" s="32"/>
      <c r="VI268" s="32"/>
      <c r="VJ268" s="32"/>
      <c r="VK268" s="32"/>
      <c r="VL268" s="32"/>
      <c r="VM268" s="32"/>
      <c r="VN268" s="32"/>
      <c r="VO268" s="32"/>
      <c r="VP268" s="32"/>
      <c r="VQ268" s="32"/>
      <c r="VR268" s="32"/>
      <c r="VS268" s="32"/>
      <c r="VT268" s="32"/>
      <c r="VU268" s="32"/>
      <c r="VV268" s="32"/>
      <c r="VW268" s="32"/>
      <c r="VX268" s="32"/>
      <c r="VY268" s="32"/>
      <c r="VZ268" s="32"/>
      <c r="WA268" s="32"/>
      <c r="WB268" s="32"/>
      <c r="WC268" s="32"/>
      <c r="WD268" s="32"/>
      <c r="WE268" s="32"/>
      <c r="WF268" s="32"/>
      <c r="WG268" s="32"/>
      <c r="WH268" s="32"/>
      <c r="WI268" s="32"/>
      <c r="WJ268" s="32"/>
      <c r="WK268" s="32"/>
      <c r="WL268" s="32"/>
      <c r="WM268" s="32"/>
      <c r="WN268" s="32"/>
      <c r="WO268" s="32"/>
      <c r="WP268" s="32"/>
      <c r="WQ268" s="32"/>
      <c r="WR268" s="32"/>
      <c r="WS268" s="32"/>
      <c r="WT268" s="32"/>
      <c r="WU268" s="32"/>
      <c r="WV268" s="32"/>
      <c r="WW268" s="32"/>
      <c r="WX268" s="32"/>
      <c r="WY268" s="32"/>
      <c r="WZ268" s="32"/>
      <c r="XA268" s="32"/>
      <c r="XB268" s="32"/>
      <c r="XC268" s="32"/>
      <c r="XD268" s="32"/>
      <c r="XE268" s="32"/>
      <c r="XF268" s="32"/>
      <c r="XG268" s="32"/>
      <c r="XH268" s="32"/>
      <c r="XI268" s="32"/>
      <c r="XJ268" s="32"/>
      <c r="XK268" s="32"/>
      <c r="XL268" s="32"/>
      <c r="XM268" s="32"/>
      <c r="XN268" s="32"/>
      <c r="XO268" s="32"/>
      <c r="XP268" s="32"/>
      <c r="XQ268" s="32"/>
      <c r="XR268" s="32"/>
      <c r="XS268" s="32"/>
      <c r="XT268" s="32"/>
      <c r="XU268" s="32"/>
      <c r="XV268" s="32"/>
      <c r="XW268" s="32"/>
      <c r="XX268" s="32"/>
      <c r="XY268" s="32"/>
      <c r="XZ268" s="32"/>
      <c r="YA268" s="32"/>
      <c r="YB268" s="32"/>
      <c r="YC268" s="32"/>
      <c r="YD268" s="32"/>
      <c r="YE268" s="32"/>
      <c r="YF268" s="32"/>
      <c r="YG268" s="32"/>
      <c r="YH268" s="32"/>
      <c r="YI268" s="32"/>
      <c r="YJ268" s="32"/>
      <c r="YK268" s="32"/>
      <c r="YL268" s="32"/>
      <c r="YM268" s="32"/>
      <c r="YN268" s="32"/>
      <c r="YO268" s="32"/>
      <c r="YP268" s="32"/>
      <c r="YQ268" s="32"/>
      <c r="YR268" s="32"/>
      <c r="YS268" s="32"/>
      <c r="YT268" s="32"/>
      <c r="YU268" s="32"/>
      <c r="YV268" s="32"/>
      <c r="YW268" s="32"/>
      <c r="YX268" s="32"/>
      <c r="YY268" s="32"/>
      <c r="YZ268" s="32"/>
      <c r="ZA268" s="32"/>
      <c r="ZB268" s="32"/>
      <c r="ZC268" s="32"/>
      <c r="ZD268" s="32"/>
      <c r="ZE268" s="32"/>
      <c r="ZF268" s="32"/>
      <c r="ZG268" s="32"/>
      <c r="ZH268" s="32"/>
      <c r="ZI268" s="32"/>
      <c r="ZJ268" s="32"/>
      <c r="ZK268" s="32"/>
      <c r="ZL268" s="32"/>
      <c r="ZM268" s="32"/>
      <c r="ZN268" s="32"/>
      <c r="ZO268" s="32"/>
      <c r="ZP268" s="32"/>
      <c r="ZQ268" s="32"/>
      <c r="ZR268" s="32"/>
      <c r="ZS268" s="32"/>
      <c r="ZT268" s="32"/>
      <c r="ZU268" s="32"/>
      <c r="ZV268" s="32"/>
      <c r="ZW268" s="32"/>
      <c r="ZX268" s="32"/>
      <c r="ZY268" s="32"/>
      <c r="ZZ268" s="32"/>
      <c r="AAA268" s="32"/>
      <c r="AAB268" s="32"/>
      <c r="AAC268" s="32"/>
      <c r="AAD268" s="32"/>
      <c r="AAE268" s="32"/>
      <c r="AAF268" s="32"/>
      <c r="AAG268" s="32"/>
      <c r="AAH268" s="32"/>
      <c r="AAI268" s="32"/>
      <c r="AAJ268" s="32"/>
      <c r="AAK268" s="32"/>
      <c r="AAL268" s="32"/>
      <c r="AAM268" s="32"/>
      <c r="AAN268" s="32"/>
      <c r="AAO268" s="32"/>
      <c r="AAP268" s="32"/>
      <c r="AAQ268" s="32"/>
      <c r="AAR268" s="32"/>
      <c r="AAS268" s="32"/>
      <c r="AAT268" s="32"/>
      <c r="AAU268" s="32"/>
      <c r="AAV268" s="32"/>
      <c r="AAW268" s="32"/>
      <c r="AAX268" s="32"/>
      <c r="AAY268" s="32"/>
      <c r="AAZ268" s="32"/>
      <c r="ABA268" s="32"/>
      <c r="ABB268" s="32"/>
      <c r="ABC268" s="32"/>
      <c r="ABD268" s="32"/>
      <c r="ABE268" s="32"/>
      <c r="ABF268" s="32"/>
      <c r="ABG268" s="32"/>
      <c r="ABH268" s="32"/>
      <c r="ABI268" s="32"/>
      <c r="ABJ268" s="32"/>
      <c r="ABK268" s="32"/>
      <c r="ABL268" s="32"/>
      <c r="ABM268" s="32"/>
      <c r="ABN268" s="32"/>
      <c r="ABO268" s="32"/>
      <c r="ABP268" s="32"/>
      <c r="ABQ268" s="32"/>
      <c r="ABR268" s="32"/>
      <c r="ABS268" s="32"/>
      <c r="ABT268" s="32"/>
      <c r="ABU268" s="32"/>
      <c r="ABV268" s="32"/>
      <c r="ABW268" s="32"/>
      <c r="ABX268" s="32"/>
      <c r="ABY268" s="32"/>
      <c r="ABZ268" s="32"/>
      <c r="ACA268" s="32"/>
      <c r="ACB268" s="32"/>
      <c r="ACC268" s="32"/>
      <c r="ACD268" s="32"/>
      <c r="ACE268" s="32"/>
      <c r="ACF268" s="32"/>
      <c r="ACG268" s="32"/>
      <c r="ACH268" s="32"/>
      <c r="ACI268" s="32"/>
      <c r="ACJ268" s="32"/>
      <c r="ACK268" s="32"/>
      <c r="ACL268" s="32"/>
      <c r="ACM268" s="32"/>
      <c r="ACN268" s="32"/>
      <c r="ACO268" s="32"/>
      <c r="ACP268" s="32"/>
      <c r="ACQ268" s="32"/>
      <c r="ACR268" s="32"/>
      <c r="ACS268" s="32"/>
      <c r="ACT268" s="32"/>
      <c r="ACU268" s="32"/>
      <c r="ACV268" s="32"/>
      <c r="ACW268" s="32"/>
      <c r="ACX268" s="32"/>
      <c r="ACY268" s="32"/>
      <c r="ACZ268" s="32"/>
      <c r="ADA268" s="32"/>
      <c r="ADB268" s="32"/>
      <c r="ADC268" s="32"/>
      <c r="ADD268" s="32"/>
      <c r="ADE268" s="32"/>
      <c r="ADF268" s="32"/>
      <c r="ADG268" s="32"/>
      <c r="ADH268" s="32"/>
      <c r="ADI268" s="32"/>
      <c r="ADJ268" s="32"/>
      <c r="ADK268" s="32"/>
      <c r="ADL268" s="32"/>
      <c r="ADM268" s="32"/>
      <c r="ADN268" s="32"/>
      <c r="ADO268" s="32"/>
      <c r="ADP268" s="32"/>
      <c r="ADQ268" s="32"/>
      <c r="ADR268" s="32"/>
      <c r="ADS268" s="32"/>
      <c r="ADT268" s="32"/>
      <c r="ADU268" s="32"/>
      <c r="ADV268" s="32"/>
      <c r="ADW268" s="32"/>
      <c r="ADX268" s="32"/>
      <c r="ADY268" s="32"/>
      <c r="ADZ268" s="32"/>
      <c r="AEA268" s="32"/>
      <c r="AEB268" s="32"/>
      <c r="AEC268" s="32"/>
      <c r="AED268" s="32"/>
      <c r="AEE268" s="32"/>
      <c r="AEF268" s="32"/>
      <c r="AEG268" s="32"/>
      <c r="AEH268" s="32"/>
      <c r="AEI268" s="32"/>
      <c r="AEJ268" s="32"/>
      <c r="AEK268" s="32"/>
      <c r="AEL268" s="32"/>
      <c r="AEM268" s="32"/>
      <c r="AEN268" s="32"/>
      <c r="AEO268" s="32"/>
      <c r="AEP268" s="32"/>
      <c r="AEQ268" s="32"/>
      <c r="AER268" s="32"/>
      <c r="AES268" s="32"/>
      <c r="AET268" s="32"/>
      <c r="AEU268" s="32"/>
      <c r="AEV268" s="32"/>
      <c r="AEW268" s="32"/>
      <c r="AEX268" s="32"/>
      <c r="AEY268" s="32"/>
      <c r="AEZ268" s="32"/>
      <c r="AFA268" s="32"/>
      <c r="AFB268" s="32"/>
      <c r="AFC268" s="32"/>
      <c r="AFD268" s="32"/>
      <c r="AFE268" s="32"/>
      <c r="AFF268" s="32"/>
      <c r="AFG268" s="32"/>
      <c r="AFH268" s="32"/>
      <c r="AFI268" s="32"/>
      <c r="AFJ268" s="32"/>
      <c r="AFK268" s="32"/>
      <c r="AFL268" s="32"/>
      <c r="AFM268" s="32"/>
      <c r="AFN268" s="32"/>
      <c r="AFO268" s="32"/>
      <c r="AFP268" s="32"/>
      <c r="AFQ268" s="32"/>
      <c r="AFR268" s="32"/>
      <c r="AFS268" s="32"/>
      <c r="AFT268" s="32"/>
      <c r="AFU268" s="32"/>
      <c r="AFV268" s="32"/>
      <c r="AFW268" s="32"/>
      <c r="AFX268" s="32"/>
      <c r="AFY268" s="32"/>
      <c r="AFZ268" s="32"/>
      <c r="AGA268" s="32"/>
      <c r="AGB268" s="32"/>
      <c r="AGC268" s="32"/>
      <c r="AGD268" s="32"/>
      <c r="AGE268" s="32"/>
      <c r="AGF268" s="32"/>
      <c r="AGG268" s="32"/>
      <c r="AGH268" s="32"/>
      <c r="AGI268" s="32"/>
      <c r="AGJ268" s="32"/>
      <c r="AGK268" s="32"/>
      <c r="AGL268" s="32"/>
      <c r="AGM268" s="32"/>
      <c r="AGN268" s="32"/>
      <c r="AGO268" s="32"/>
      <c r="AGP268" s="32"/>
      <c r="AGQ268" s="32"/>
      <c r="AGR268" s="32"/>
      <c r="AGS268" s="32"/>
      <c r="AGT268" s="32"/>
      <c r="AGU268" s="32"/>
      <c r="AGV268" s="32"/>
      <c r="AGW268" s="32"/>
      <c r="AGX268" s="32"/>
      <c r="AGY268" s="32"/>
      <c r="AGZ268" s="32"/>
      <c r="AHA268" s="32"/>
      <c r="AHB268" s="32"/>
      <c r="AHC268" s="32"/>
      <c r="AHD268" s="32"/>
      <c r="AHE268" s="32"/>
      <c r="AHF268" s="32"/>
      <c r="AHG268" s="32"/>
      <c r="AHH268" s="32"/>
      <c r="AHI268" s="32"/>
      <c r="AHJ268" s="32"/>
      <c r="AHK268" s="32"/>
      <c r="AHL268" s="32"/>
      <c r="AHM268" s="32"/>
      <c r="AHN268" s="32"/>
      <c r="AHO268" s="32"/>
      <c r="AHP268" s="32"/>
      <c r="AHQ268" s="32"/>
      <c r="AHR268" s="32"/>
      <c r="AHS268" s="32"/>
      <c r="AHT268" s="32"/>
      <c r="AHU268" s="32"/>
      <c r="AHV268" s="32"/>
      <c r="AHW268" s="32"/>
      <c r="AHX268" s="32"/>
      <c r="AHY268" s="32"/>
      <c r="AHZ268" s="32"/>
      <c r="AIA268" s="32"/>
      <c r="AIB268" s="32"/>
      <c r="AIC268" s="32"/>
      <c r="AID268" s="32"/>
      <c r="AIE268" s="32"/>
      <c r="AIF268" s="32"/>
      <c r="AIG268" s="32"/>
      <c r="AIH268" s="32"/>
      <c r="AII268" s="32"/>
      <c r="AIJ268" s="32"/>
      <c r="AIK268" s="32"/>
      <c r="AIL268" s="32"/>
      <c r="AIM268" s="32"/>
      <c r="AIN268" s="32"/>
      <c r="AIO268" s="32"/>
      <c r="AIP268" s="32"/>
      <c r="AIQ268" s="32"/>
      <c r="AIR268" s="32"/>
      <c r="AIS268" s="32"/>
      <c r="AIT268" s="32"/>
      <c r="AIU268" s="32"/>
      <c r="AIV268" s="32"/>
      <c r="AIW268" s="32"/>
      <c r="AIX268" s="32"/>
      <c r="AIY268" s="32"/>
      <c r="AIZ268" s="32"/>
      <c r="AJA268" s="32"/>
      <c r="AJB268" s="32"/>
      <c r="AJC268" s="32"/>
      <c r="AJD268" s="32"/>
      <c r="AJE268" s="32"/>
      <c r="AJF268" s="32"/>
      <c r="AJG268" s="32"/>
      <c r="AJH268" s="32"/>
      <c r="AJI268" s="32"/>
      <c r="AJJ268" s="32"/>
      <c r="AJK268" s="32"/>
      <c r="AJL268" s="32"/>
      <c r="AJM268" s="32"/>
      <c r="AJN268" s="32"/>
      <c r="AJO268" s="32"/>
      <c r="AJP268" s="32"/>
      <c r="AJQ268" s="32"/>
      <c r="AJR268" s="32"/>
      <c r="AJS268" s="32"/>
      <c r="AJT268" s="32"/>
      <c r="AJU268" s="32"/>
      <c r="AJV268" s="32"/>
      <c r="AJW268" s="32"/>
      <c r="AJX268" s="32"/>
      <c r="AJY268" s="32"/>
      <c r="AJZ268" s="32"/>
      <c r="AKA268" s="32"/>
      <c r="AKB268" s="32"/>
      <c r="AKC268" s="32"/>
      <c r="AKD268" s="32"/>
      <c r="AKE268" s="32"/>
      <c r="AKF268" s="32"/>
      <c r="AKG268" s="32"/>
      <c r="AKH268" s="32"/>
      <c r="AKI268" s="32"/>
      <c r="AKJ268" s="32"/>
      <c r="AKK268" s="32"/>
      <c r="AKL268" s="32"/>
      <c r="AKM268" s="32"/>
      <c r="AKN268" s="32"/>
      <c r="AKO268" s="32"/>
      <c r="AKP268" s="32"/>
      <c r="AKQ268" s="32"/>
      <c r="AKR268" s="32"/>
      <c r="AKS268" s="32"/>
      <c r="AKT268" s="32"/>
      <c r="AKU268" s="32"/>
      <c r="AKV268" s="32"/>
      <c r="AKW268" s="32"/>
      <c r="AKX268" s="32"/>
      <c r="AKY268" s="32"/>
      <c r="AKZ268" s="32"/>
      <c r="ALA268" s="32"/>
      <c r="ALB268" s="32"/>
      <c r="ALC268" s="32"/>
      <c r="ALD268" s="32"/>
      <c r="ALE268" s="32"/>
      <c r="ALF268" s="32"/>
      <c r="ALG268" s="32"/>
      <c r="ALH268" s="32"/>
      <c r="ALI268" s="32"/>
      <c r="ALJ268" s="32"/>
      <c r="ALK268" s="32"/>
      <c r="ALL268" s="32"/>
      <c r="ALM268" s="32"/>
      <c r="ALN268" s="32"/>
      <c r="ALO268" s="32"/>
      <c r="ALP268" s="32"/>
      <c r="ALQ268" s="32"/>
      <c r="ALR268" s="32"/>
      <c r="ALS268" s="32"/>
      <c r="ALT268" s="32"/>
      <c r="ALU268" s="32"/>
      <c r="ALV268" s="32"/>
      <c r="ALW268" s="32"/>
      <c r="ALX268" s="32"/>
    </row>
    <row r="269" spans="1:1012" s="224" customFormat="1" ht="25.8" thickBot="1">
      <c r="A269" s="223" t="s">
        <v>95</v>
      </c>
      <c r="B269" s="38" t="s">
        <v>127</v>
      </c>
      <c r="C269" s="39" t="s">
        <v>7</v>
      </c>
      <c r="D269" s="40">
        <v>1</v>
      </c>
      <c r="E269" s="40"/>
      <c r="F269" s="6">
        <f>D269*E269</f>
        <v>0</v>
      </c>
    </row>
    <row r="270" spans="1:1012" s="164" customFormat="1" ht="15" thickBot="1">
      <c r="A270" s="185"/>
      <c r="B270" s="186" t="s">
        <v>128</v>
      </c>
      <c r="C270" s="186"/>
      <c r="D270" s="187"/>
      <c r="E270" s="187"/>
      <c r="F270" s="144">
        <f>SUM(F260:F269)</f>
        <v>0</v>
      </c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63"/>
      <c r="BD270" s="163"/>
      <c r="BE270" s="163"/>
      <c r="BF270" s="163"/>
      <c r="BG270" s="163"/>
      <c r="BH270" s="163"/>
      <c r="BI270" s="163"/>
      <c r="BJ270" s="163"/>
      <c r="BK270" s="163"/>
      <c r="BL270" s="163"/>
      <c r="BM270" s="163"/>
      <c r="BN270" s="163"/>
      <c r="BO270" s="163"/>
      <c r="BP270" s="163"/>
      <c r="BQ270" s="163"/>
      <c r="BR270" s="163"/>
      <c r="BS270" s="163"/>
      <c r="BT270" s="163"/>
      <c r="BU270" s="163"/>
      <c r="BV270" s="163"/>
      <c r="BW270" s="163"/>
      <c r="BX270" s="163"/>
      <c r="BY270" s="163"/>
      <c r="BZ270" s="163"/>
      <c r="CA270" s="163"/>
      <c r="CB270" s="163"/>
      <c r="CC270" s="163"/>
      <c r="CD270" s="163"/>
      <c r="CE270" s="163"/>
      <c r="CF270" s="163"/>
      <c r="CG270" s="163"/>
      <c r="CH270" s="163"/>
      <c r="CI270" s="163"/>
      <c r="CJ270" s="163"/>
      <c r="CK270" s="163"/>
      <c r="CL270" s="163"/>
      <c r="CM270" s="163"/>
      <c r="CN270" s="163"/>
      <c r="CO270" s="163"/>
      <c r="CP270" s="163"/>
      <c r="CQ270" s="163"/>
      <c r="CR270" s="163"/>
      <c r="CS270" s="163"/>
      <c r="CT270" s="163"/>
      <c r="CU270" s="163"/>
      <c r="CV270" s="163"/>
      <c r="CW270" s="163"/>
      <c r="CX270" s="163"/>
      <c r="CY270" s="163"/>
      <c r="CZ270" s="163"/>
      <c r="DA270" s="163"/>
      <c r="DB270" s="163"/>
      <c r="DC270" s="163"/>
      <c r="DD270" s="163"/>
      <c r="DE270" s="163"/>
      <c r="DF270" s="163"/>
      <c r="DG270" s="163"/>
      <c r="DH270" s="163"/>
      <c r="DI270" s="163"/>
      <c r="DJ270" s="163"/>
      <c r="DK270" s="163"/>
      <c r="DL270" s="163"/>
      <c r="DM270" s="163"/>
      <c r="DN270" s="163"/>
      <c r="DO270" s="163"/>
      <c r="DP270" s="163"/>
      <c r="DQ270" s="163"/>
      <c r="DR270" s="163"/>
      <c r="DS270" s="163"/>
      <c r="DT270" s="163"/>
      <c r="DU270" s="163"/>
      <c r="DV270" s="163"/>
      <c r="DW270" s="163"/>
      <c r="DX270" s="163"/>
      <c r="DY270" s="163"/>
      <c r="DZ270" s="163"/>
      <c r="EA270" s="163"/>
      <c r="EB270" s="163"/>
      <c r="EC270" s="163"/>
      <c r="ED270" s="163"/>
      <c r="EE270" s="163"/>
      <c r="EF270" s="163"/>
      <c r="EG270" s="163"/>
      <c r="EH270" s="163"/>
      <c r="EI270" s="163"/>
      <c r="EJ270" s="163"/>
      <c r="EK270" s="163"/>
      <c r="EL270" s="163"/>
      <c r="EM270" s="163"/>
      <c r="EN270" s="163"/>
      <c r="EO270" s="163"/>
      <c r="EP270" s="163"/>
      <c r="EQ270" s="163"/>
      <c r="ER270" s="163"/>
      <c r="ES270" s="163"/>
      <c r="ET270" s="163"/>
      <c r="EU270" s="163"/>
      <c r="EV270" s="163"/>
      <c r="EW270" s="163"/>
      <c r="EX270" s="163"/>
      <c r="EY270" s="163"/>
      <c r="EZ270" s="163"/>
      <c r="FA270" s="163"/>
      <c r="FB270" s="163"/>
      <c r="FC270" s="163"/>
      <c r="FD270" s="163"/>
      <c r="FE270" s="163"/>
      <c r="FF270" s="163"/>
      <c r="FG270" s="163"/>
      <c r="FH270" s="163"/>
      <c r="FI270" s="163"/>
      <c r="FJ270" s="163"/>
      <c r="FK270" s="163"/>
      <c r="FL270" s="163"/>
      <c r="FM270" s="163"/>
      <c r="FN270" s="163"/>
      <c r="FO270" s="163"/>
      <c r="FP270" s="163"/>
      <c r="FQ270" s="163"/>
      <c r="FR270" s="163"/>
      <c r="FS270" s="163"/>
      <c r="FT270" s="163"/>
      <c r="FU270" s="163"/>
      <c r="FV270" s="163"/>
      <c r="FW270" s="163"/>
      <c r="FX270" s="163"/>
      <c r="FY270" s="163"/>
      <c r="FZ270" s="163"/>
      <c r="GA270" s="163"/>
      <c r="GB270" s="163"/>
      <c r="GC270" s="163"/>
      <c r="GD270" s="163"/>
      <c r="GE270" s="163"/>
      <c r="GF270" s="163"/>
      <c r="GG270" s="163"/>
      <c r="GH270" s="163"/>
      <c r="GI270" s="163"/>
      <c r="GJ270" s="163"/>
      <c r="GK270" s="163"/>
      <c r="GL270" s="163"/>
      <c r="GM270" s="163"/>
      <c r="GN270" s="163"/>
      <c r="GO270" s="163"/>
      <c r="GP270" s="163"/>
      <c r="GQ270" s="163"/>
      <c r="GR270" s="163"/>
      <c r="GS270" s="163"/>
      <c r="GT270" s="163"/>
      <c r="GU270" s="163"/>
      <c r="GV270" s="163"/>
      <c r="GW270" s="163"/>
      <c r="GX270" s="163"/>
      <c r="GY270" s="163"/>
      <c r="GZ270" s="163"/>
      <c r="HA270" s="163"/>
      <c r="HB270" s="163"/>
      <c r="HC270" s="163"/>
      <c r="HD270" s="163"/>
      <c r="HE270" s="163"/>
      <c r="HF270" s="163"/>
      <c r="HG270" s="163"/>
      <c r="HH270" s="163"/>
      <c r="HI270" s="163"/>
      <c r="HJ270" s="163"/>
      <c r="HK270" s="163"/>
      <c r="HL270" s="163"/>
      <c r="HM270" s="163"/>
      <c r="HN270" s="163"/>
      <c r="HO270" s="163"/>
      <c r="HP270" s="163"/>
      <c r="HQ270" s="163"/>
      <c r="HR270" s="163"/>
      <c r="HS270" s="163"/>
      <c r="HT270" s="163"/>
      <c r="HU270" s="163"/>
      <c r="HV270" s="163"/>
      <c r="HW270" s="163"/>
      <c r="HX270" s="163"/>
      <c r="HY270" s="163"/>
      <c r="HZ270" s="163"/>
      <c r="IA270" s="163"/>
      <c r="IB270" s="163"/>
      <c r="IC270" s="163"/>
      <c r="ID270" s="163"/>
      <c r="IE270" s="163"/>
      <c r="IF270" s="163"/>
      <c r="IG270" s="163"/>
      <c r="IH270" s="163"/>
      <c r="II270" s="163"/>
      <c r="IJ270" s="163"/>
      <c r="IK270" s="163"/>
      <c r="IL270" s="163"/>
      <c r="IM270" s="163"/>
      <c r="IN270" s="163"/>
      <c r="IO270" s="163"/>
      <c r="IP270" s="163"/>
      <c r="IQ270" s="163"/>
      <c r="IR270" s="163"/>
      <c r="IS270" s="163"/>
      <c r="IT270" s="163"/>
      <c r="IU270" s="163"/>
      <c r="IV270" s="163"/>
      <c r="IW270" s="163"/>
      <c r="IX270" s="163"/>
      <c r="IY270" s="163"/>
      <c r="IZ270" s="163"/>
      <c r="JA270" s="163"/>
      <c r="JB270" s="163"/>
      <c r="JC270" s="163"/>
      <c r="JD270" s="163"/>
      <c r="JE270" s="163"/>
      <c r="JF270" s="163"/>
      <c r="JG270" s="163"/>
      <c r="JH270" s="163"/>
      <c r="JI270" s="163"/>
      <c r="JJ270" s="163"/>
      <c r="JK270" s="163"/>
      <c r="JL270" s="163"/>
      <c r="JM270" s="163"/>
      <c r="JN270" s="163"/>
      <c r="JO270" s="163"/>
      <c r="JP270" s="163"/>
      <c r="JQ270" s="163"/>
      <c r="JR270" s="163"/>
      <c r="JS270" s="163"/>
      <c r="JT270" s="163"/>
      <c r="JU270" s="163"/>
      <c r="JV270" s="163"/>
      <c r="JW270" s="163"/>
      <c r="JX270" s="163"/>
      <c r="JY270" s="163"/>
      <c r="JZ270" s="163"/>
      <c r="KA270" s="163"/>
      <c r="KB270" s="163"/>
      <c r="KC270" s="163"/>
      <c r="KD270" s="163"/>
      <c r="KE270" s="163"/>
      <c r="KF270" s="163"/>
      <c r="KG270" s="163"/>
      <c r="KH270" s="163"/>
      <c r="KI270" s="163"/>
      <c r="KJ270" s="163"/>
      <c r="KK270" s="163"/>
      <c r="KL270" s="163"/>
      <c r="KM270" s="163"/>
      <c r="KN270" s="163"/>
      <c r="KO270" s="163"/>
      <c r="KP270" s="163"/>
      <c r="KQ270" s="163"/>
      <c r="KR270" s="163"/>
      <c r="KS270" s="163"/>
      <c r="KT270" s="163"/>
      <c r="KU270" s="163"/>
      <c r="KV270" s="163"/>
      <c r="KW270" s="163"/>
      <c r="KX270" s="163"/>
      <c r="KY270" s="163"/>
      <c r="KZ270" s="163"/>
      <c r="LA270" s="163"/>
      <c r="LB270" s="163"/>
      <c r="LC270" s="163"/>
      <c r="LD270" s="163"/>
      <c r="LE270" s="163"/>
      <c r="LF270" s="163"/>
      <c r="LG270" s="163"/>
      <c r="LH270" s="163"/>
      <c r="LI270" s="163"/>
      <c r="LJ270" s="163"/>
      <c r="LK270" s="163"/>
      <c r="LL270" s="163"/>
      <c r="LM270" s="163"/>
      <c r="LN270" s="163"/>
      <c r="LO270" s="163"/>
      <c r="LP270" s="163"/>
      <c r="LQ270" s="163"/>
      <c r="LR270" s="163"/>
      <c r="LS270" s="163"/>
      <c r="LT270" s="163"/>
      <c r="LU270" s="163"/>
      <c r="LV270" s="163"/>
      <c r="LW270" s="163"/>
      <c r="LX270" s="163"/>
      <c r="LY270" s="163"/>
      <c r="LZ270" s="163"/>
      <c r="MA270" s="163"/>
      <c r="MB270" s="163"/>
      <c r="MC270" s="163"/>
      <c r="MD270" s="163"/>
      <c r="ME270" s="163"/>
      <c r="MF270" s="163"/>
      <c r="MG270" s="163"/>
      <c r="MH270" s="163"/>
      <c r="MI270" s="163"/>
      <c r="MJ270" s="163"/>
      <c r="MK270" s="163"/>
      <c r="ML270" s="163"/>
      <c r="MM270" s="163"/>
      <c r="MN270" s="163"/>
      <c r="MO270" s="163"/>
      <c r="MP270" s="163"/>
      <c r="MQ270" s="163"/>
      <c r="MR270" s="163"/>
      <c r="MS270" s="163"/>
      <c r="MT270" s="163"/>
      <c r="MU270" s="163"/>
      <c r="MV270" s="163"/>
      <c r="MW270" s="163"/>
      <c r="MX270" s="163"/>
      <c r="MY270" s="163"/>
      <c r="MZ270" s="163"/>
      <c r="NA270" s="163"/>
      <c r="NB270" s="163"/>
      <c r="NC270" s="163"/>
      <c r="ND270" s="163"/>
      <c r="NE270" s="163"/>
      <c r="NF270" s="163"/>
      <c r="NG270" s="163"/>
      <c r="NH270" s="163"/>
      <c r="NI270" s="163"/>
      <c r="NJ270" s="163"/>
      <c r="NK270" s="163"/>
      <c r="NL270" s="163"/>
      <c r="NM270" s="163"/>
      <c r="NN270" s="163"/>
      <c r="NO270" s="163"/>
      <c r="NP270" s="163"/>
      <c r="NQ270" s="163"/>
      <c r="NR270" s="163"/>
      <c r="NS270" s="163"/>
      <c r="NT270" s="163"/>
      <c r="NU270" s="163"/>
      <c r="NV270" s="163"/>
      <c r="NW270" s="163"/>
      <c r="NX270" s="163"/>
      <c r="NY270" s="163"/>
      <c r="NZ270" s="163"/>
      <c r="OA270" s="163"/>
      <c r="OB270" s="163"/>
      <c r="OC270" s="163"/>
      <c r="OD270" s="163"/>
      <c r="OE270" s="163"/>
      <c r="OF270" s="163"/>
      <c r="OG270" s="163"/>
      <c r="OH270" s="163"/>
      <c r="OI270" s="163"/>
      <c r="OJ270" s="163"/>
      <c r="OK270" s="163"/>
      <c r="OL270" s="163"/>
      <c r="OM270" s="163"/>
      <c r="ON270" s="163"/>
      <c r="OO270" s="163"/>
      <c r="OP270" s="163"/>
      <c r="OQ270" s="163"/>
      <c r="OR270" s="163"/>
      <c r="OS270" s="163"/>
      <c r="OT270" s="163"/>
      <c r="OU270" s="163"/>
      <c r="OV270" s="163"/>
      <c r="OW270" s="163"/>
      <c r="OX270" s="163"/>
      <c r="OY270" s="163"/>
      <c r="OZ270" s="163"/>
      <c r="PA270" s="163"/>
      <c r="PB270" s="163"/>
      <c r="PC270" s="163"/>
      <c r="PD270" s="163"/>
      <c r="PE270" s="163"/>
      <c r="PF270" s="163"/>
      <c r="PG270" s="163"/>
      <c r="PH270" s="163"/>
      <c r="PI270" s="163"/>
      <c r="PJ270" s="163"/>
      <c r="PK270" s="163"/>
      <c r="PL270" s="163"/>
      <c r="PM270" s="163"/>
      <c r="PN270" s="163"/>
      <c r="PO270" s="163"/>
      <c r="PP270" s="163"/>
      <c r="PQ270" s="163"/>
      <c r="PR270" s="163"/>
      <c r="PS270" s="163"/>
      <c r="PT270" s="163"/>
      <c r="PU270" s="163"/>
      <c r="PV270" s="163"/>
      <c r="PW270" s="163"/>
      <c r="PX270" s="163"/>
      <c r="PY270" s="163"/>
      <c r="PZ270" s="163"/>
      <c r="QA270" s="163"/>
      <c r="QB270" s="163"/>
      <c r="QC270" s="163"/>
      <c r="QD270" s="163"/>
      <c r="QE270" s="163"/>
      <c r="QF270" s="163"/>
      <c r="QG270" s="163"/>
      <c r="QH270" s="163"/>
      <c r="QI270" s="163"/>
      <c r="QJ270" s="163"/>
      <c r="QK270" s="163"/>
      <c r="QL270" s="163"/>
      <c r="QM270" s="163"/>
      <c r="QN270" s="163"/>
      <c r="QO270" s="163"/>
      <c r="QP270" s="163"/>
      <c r="QQ270" s="163"/>
      <c r="QR270" s="163"/>
      <c r="QS270" s="163"/>
      <c r="QT270" s="163"/>
      <c r="QU270" s="163"/>
      <c r="QV270" s="163"/>
      <c r="QW270" s="163"/>
      <c r="QX270" s="163"/>
      <c r="QY270" s="163"/>
      <c r="QZ270" s="163"/>
      <c r="RA270" s="163"/>
      <c r="RB270" s="163"/>
      <c r="RC270" s="163"/>
      <c r="RD270" s="163"/>
      <c r="RE270" s="163"/>
      <c r="RF270" s="163"/>
      <c r="RG270" s="163"/>
      <c r="RH270" s="163"/>
      <c r="RI270" s="163"/>
      <c r="RJ270" s="163"/>
      <c r="RK270" s="163"/>
      <c r="RL270" s="163"/>
      <c r="RM270" s="163"/>
      <c r="RN270" s="163"/>
      <c r="RO270" s="163"/>
      <c r="RP270" s="163"/>
      <c r="RQ270" s="163"/>
      <c r="RR270" s="163"/>
      <c r="RS270" s="163"/>
      <c r="RT270" s="163"/>
      <c r="RU270" s="163"/>
      <c r="RV270" s="163"/>
      <c r="RW270" s="163"/>
      <c r="RX270" s="163"/>
      <c r="RY270" s="163"/>
      <c r="RZ270" s="163"/>
      <c r="SA270" s="163"/>
      <c r="SB270" s="163"/>
      <c r="SC270" s="163"/>
      <c r="SD270" s="163"/>
      <c r="SE270" s="163"/>
      <c r="SF270" s="163"/>
      <c r="SG270" s="163"/>
      <c r="SH270" s="163"/>
      <c r="SI270" s="163"/>
      <c r="SJ270" s="163"/>
      <c r="SK270" s="163"/>
      <c r="SL270" s="163"/>
      <c r="SM270" s="163"/>
      <c r="SN270" s="163"/>
      <c r="SO270" s="163"/>
      <c r="SP270" s="163"/>
      <c r="SQ270" s="163"/>
      <c r="SR270" s="163"/>
      <c r="SS270" s="163"/>
      <c r="ST270" s="163"/>
      <c r="SU270" s="163"/>
      <c r="SV270" s="163"/>
      <c r="SW270" s="163"/>
      <c r="SX270" s="163"/>
      <c r="SY270" s="163"/>
      <c r="SZ270" s="163"/>
      <c r="TA270" s="163"/>
      <c r="TB270" s="163"/>
      <c r="TC270" s="163"/>
      <c r="TD270" s="163"/>
      <c r="TE270" s="163"/>
      <c r="TF270" s="163"/>
      <c r="TG270" s="163"/>
      <c r="TH270" s="163"/>
      <c r="TI270" s="163"/>
      <c r="TJ270" s="163"/>
      <c r="TK270" s="163"/>
      <c r="TL270" s="163"/>
      <c r="TM270" s="163"/>
      <c r="TN270" s="163"/>
      <c r="TO270" s="163"/>
      <c r="TP270" s="163"/>
      <c r="TQ270" s="163"/>
      <c r="TR270" s="163"/>
      <c r="TS270" s="163"/>
      <c r="TT270" s="163"/>
      <c r="TU270" s="163"/>
      <c r="TV270" s="163"/>
      <c r="TW270" s="163"/>
      <c r="TX270" s="163"/>
      <c r="TY270" s="163"/>
      <c r="TZ270" s="163"/>
      <c r="UA270" s="163"/>
      <c r="UB270" s="163"/>
      <c r="UC270" s="163"/>
      <c r="UD270" s="163"/>
      <c r="UE270" s="163"/>
      <c r="UF270" s="163"/>
      <c r="UG270" s="163"/>
      <c r="UH270" s="163"/>
      <c r="UI270" s="163"/>
      <c r="UJ270" s="163"/>
      <c r="UK270" s="163"/>
      <c r="UL270" s="163"/>
      <c r="UM270" s="163"/>
      <c r="UN270" s="163"/>
      <c r="UO270" s="163"/>
      <c r="UP270" s="163"/>
      <c r="UQ270" s="163"/>
      <c r="UR270" s="163"/>
      <c r="US270" s="163"/>
      <c r="UT270" s="163"/>
      <c r="UU270" s="163"/>
      <c r="UV270" s="163"/>
      <c r="UW270" s="163"/>
      <c r="UX270" s="163"/>
      <c r="UY270" s="163"/>
      <c r="UZ270" s="163"/>
      <c r="VA270" s="163"/>
      <c r="VB270" s="163"/>
      <c r="VC270" s="163"/>
      <c r="VD270" s="163"/>
      <c r="VE270" s="163"/>
      <c r="VF270" s="163"/>
      <c r="VG270" s="163"/>
      <c r="VH270" s="163"/>
      <c r="VI270" s="163"/>
      <c r="VJ270" s="163"/>
      <c r="VK270" s="163"/>
      <c r="VL270" s="163"/>
      <c r="VM270" s="163"/>
      <c r="VN270" s="163"/>
      <c r="VO270" s="163"/>
      <c r="VP270" s="163"/>
      <c r="VQ270" s="163"/>
      <c r="VR270" s="163"/>
      <c r="VS270" s="163"/>
      <c r="VT270" s="163"/>
      <c r="VU270" s="163"/>
      <c r="VV270" s="163"/>
      <c r="VW270" s="163"/>
      <c r="VX270" s="163"/>
      <c r="VY270" s="163"/>
      <c r="VZ270" s="163"/>
      <c r="WA270" s="163"/>
      <c r="WB270" s="163"/>
      <c r="WC270" s="163"/>
      <c r="WD270" s="163"/>
      <c r="WE270" s="163"/>
      <c r="WF270" s="163"/>
      <c r="WG270" s="163"/>
      <c r="WH270" s="163"/>
      <c r="WI270" s="163"/>
      <c r="WJ270" s="163"/>
      <c r="WK270" s="163"/>
      <c r="WL270" s="163"/>
      <c r="WM270" s="163"/>
      <c r="WN270" s="163"/>
      <c r="WO270" s="163"/>
      <c r="WP270" s="163"/>
      <c r="WQ270" s="163"/>
      <c r="WR270" s="163"/>
      <c r="WS270" s="163"/>
      <c r="WT270" s="163"/>
      <c r="WU270" s="163"/>
      <c r="WV270" s="163"/>
      <c r="WW270" s="163"/>
      <c r="WX270" s="163"/>
      <c r="WY270" s="163"/>
      <c r="WZ270" s="163"/>
      <c r="XA270" s="163"/>
      <c r="XB270" s="163"/>
      <c r="XC270" s="163"/>
      <c r="XD270" s="163"/>
      <c r="XE270" s="163"/>
      <c r="XF270" s="163"/>
      <c r="XG270" s="163"/>
      <c r="XH270" s="163"/>
      <c r="XI270" s="163"/>
      <c r="XJ270" s="163"/>
      <c r="XK270" s="163"/>
      <c r="XL270" s="163"/>
      <c r="XM270" s="163"/>
      <c r="XN270" s="163"/>
      <c r="XO270" s="163"/>
      <c r="XP270" s="163"/>
      <c r="XQ270" s="163"/>
      <c r="XR270" s="163"/>
      <c r="XS270" s="163"/>
      <c r="XT270" s="163"/>
      <c r="XU270" s="163"/>
      <c r="XV270" s="163"/>
      <c r="XW270" s="163"/>
      <c r="XX270" s="163"/>
      <c r="XY270" s="163"/>
      <c r="XZ270" s="163"/>
      <c r="YA270" s="163"/>
      <c r="YB270" s="163"/>
      <c r="YC270" s="163"/>
      <c r="YD270" s="163"/>
      <c r="YE270" s="163"/>
      <c r="YF270" s="163"/>
      <c r="YG270" s="163"/>
      <c r="YH270" s="163"/>
      <c r="YI270" s="163"/>
      <c r="YJ270" s="163"/>
      <c r="YK270" s="163"/>
      <c r="YL270" s="163"/>
      <c r="YM270" s="163"/>
      <c r="YN270" s="163"/>
      <c r="YO270" s="163"/>
      <c r="YP270" s="163"/>
      <c r="YQ270" s="163"/>
      <c r="YR270" s="163"/>
      <c r="YS270" s="163"/>
      <c r="YT270" s="163"/>
      <c r="YU270" s="163"/>
      <c r="YV270" s="163"/>
      <c r="YW270" s="163"/>
      <c r="YX270" s="163"/>
      <c r="YY270" s="163"/>
      <c r="YZ270" s="163"/>
      <c r="ZA270" s="163"/>
      <c r="ZB270" s="163"/>
      <c r="ZC270" s="163"/>
      <c r="ZD270" s="163"/>
      <c r="ZE270" s="163"/>
      <c r="ZF270" s="163"/>
      <c r="ZG270" s="163"/>
      <c r="ZH270" s="163"/>
      <c r="ZI270" s="163"/>
      <c r="ZJ270" s="163"/>
      <c r="ZK270" s="163"/>
      <c r="ZL270" s="163"/>
      <c r="ZM270" s="163"/>
      <c r="ZN270" s="163"/>
      <c r="ZO270" s="163"/>
      <c r="ZP270" s="163"/>
      <c r="ZQ270" s="163"/>
      <c r="ZR270" s="163"/>
      <c r="ZS270" s="163"/>
      <c r="ZT270" s="163"/>
      <c r="ZU270" s="163"/>
      <c r="ZV270" s="163"/>
      <c r="ZW270" s="163"/>
      <c r="ZX270" s="163"/>
      <c r="ZY270" s="163"/>
      <c r="ZZ270" s="163"/>
      <c r="AAA270" s="163"/>
      <c r="AAB270" s="163"/>
      <c r="AAC270" s="163"/>
      <c r="AAD270" s="163"/>
      <c r="AAE270" s="163"/>
      <c r="AAF270" s="163"/>
      <c r="AAG270" s="163"/>
      <c r="AAH270" s="163"/>
      <c r="AAI270" s="163"/>
      <c r="AAJ270" s="163"/>
      <c r="AAK270" s="163"/>
      <c r="AAL270" s="163"/>
      <c r="AAM270" s="163"/>
      <c r="AAN270" s="163"/>
      <c r="AAO270" s="163"/>
      <c r="AAP270" s="163"/>
      <c r="AAQ270" s="163"/>
      <c r="AAR270" s="163"/>
      <c r="AAS270" s="163"/>
      <c r="AAT270" s="163"/>
      <c r="AAU270" s="163"/>
      <c r="AAV270" s="163"/>
      <c r="AAW270" s="163"/>
      <c r="AAX270" s="163"/>
      <c r="AAY270" s="163"/>
      <c r="AAZ270" s="163"/>
      <c r="ABA270" s="163"/>
      <c r="ABB270" s="163"/>
      <c r="ABC270" s="163"/>
      <c r="ABD270" s="163"/>
      <c r="ABE270" s="163"/>
      <c r="ABF270" s="163"/>
      <c r="ABG270" s="163"/>
      <c r="ABH270" s="163"/>
      <c r="ABI270" s="163"/>
      <c r="ABJ270" s="163"/>
      <c r="ABK270" s="163"/>
      <c r="ABL270" s="163"/>
      <c r="ABM270" s="163"/>
      <c r="ABN270" s="163"/>
      <c r="ABO270" s="163"/>
      <c r="ABP270" s="163"/>
      <c r="ABQ270" s="163"/>
      <c r="ABR270" s="163"/>
      <c r="ABS270" s="163"/>
      <c r="ABT270" s="163"/>
      <c r="ABU270" s="163"/>
      <c r="ABV270" s="163"/>
      <c r="ABW270" s="163"/>
      <c r="ABX270" s="163"/>
      <c r="ABY270" s="163"/>
      <c r="ABZ270" s="163"/>
      <c r="ACA270" s="163"/>
      <c r="ACB270" s="163"/>
      <c r="ACC270" s="163"/>
      <c r="ACD270" s="163"/>
      <c r="ACE270" s="163"/>
      <c r="ACF270" s="163"/>
      <c r="ACG270" s="163"/>
      <c r="ACH270" s="163"/>
      <c r="ACI270" s="163"/>
      <c r="ACJ270" s="163"/>
      <c r="ACK270" s="163"/>
      <c r="ACL270" s="163"/>
      <c r="ACM270" s="163"/>
      <c r="ACN270" s="163"/>
      <c r="ACO270" s="163"/>
      <c r="ACP270" s="163"/>
      <c r="ACQ270" s="163"/>
      <c r="ACR270" s="163"/>
      <c r="ACS270" s="163"/>
      <c r="ACT270" s="163"/>
      <c r="ACU270" s="163"/>
      <c r="ACV270" s="163"/>
      <c r="ACW270" s="163"/>
      <c r="ACX270" s="163"/>
      <c r="ACY270" s="163"/>
      <c r="ACZ270" s="163"/>
      <c r="ADA270" s="163"/>
      <c r="ADB270" s="163"/>
      <c r="ADC270" s="163"/>
      <c r="ADD270" s="163"/>
      <c r="ADE270" s="163"/>
      <c r="ADF270" s="163"/>
      <c r="ADG270" s="163"/>
      <c r="ADH270" s="163"/>
      <c r="ADI270" s="163"/>
      <c r="ADJ270" s="163"/>
      <c r="ADK270" s="163"/>
      <c r="ADL270" s="163"/>
      <c r="ADM270" s="163"/>
      <c r="ADN270" s="163"/>
      <c r="ADO270" s="163"/>
      <c r="ADP270" s="163"/>
      <c r="ADQ270" s="163"/>
      <c r="ADR270" s="163"/>
      <c r="ADS270" s="163"/>
      <c r="ADT270" s="163"/>
      <c r="ADU270" s="163"/>
      <c r="ADV270" s="163"/>
      <c r="ADW270" s="163"/>
      <c r="ADX270" s="163"/>
      <c r="ADY270" s="163"/>
      <c r="ADZ270" s="163"/>
      <c r="AEA270" s="163"/>
      <c r="AEB270" s="163"/>
      <c r="AEC270" s="163"/>
      <c r="AED270" s="163"/>
      <c r="AEE270" s="163"/>
      <c r="AEF270" s="163"/>
      <c r="AEG270" s="163"/>
      <c r="AEH270" s="163"/>
      <c r="AEI270" s="163"/>
      <c r="AEJ270" s="163"/>
      <c r="AEK270" s="163"/>
      <c r="AEL270" s="163"/>
      <c r="AEM270" s="163"/>
      <c r="AEN270" s="163"/>
      <c r="AEO270" s="163"/>
      <c r="AEP270" s="163"/>
      <c r="AEQ270" s="163"/>
      <c r="AER270" s="163"/>
      <c r="AES270" s="163"/>
      <c r="AET270" s="163"/>
      <c r="AEU270" s="163"/>
      <c r="AEV270" s="163"/>
      <c r="AEW270" s="163"/>
      <c r="AEX270" s="163"/>
      <c r="AEY270" s="163"/>
      <c r="AEZ270" s="163"/>
      <c r="AFA270" s="163"/>
      <c r="AFB270" s="163"/>
      <c r="AFC270" s="163"/>
      <c r="AFD270" s="163"/>
      <c r="AFE270" s="163"/>
      <c r="AFF270" s="163"/>
      <c r="AFG270" s="163"/>
      <c r="AFH270" s="163"/>
      <c r="AFI270" s="163"/>
      <c r="AFJ270" s="163"/>
      <c r="AFK270" s="163"/>
      <c r="AFL270" s="163"/>
      <c r="AFM270" s="163"/>
      <c r="AFN270" s="163"/>
      <c r="AFO270" s="163"/>
      <c r="AFP270" s="163"/>
      <c r="AFQ270" s="163"/>
      <c r="AFR270" s="163"/>
      <c r="AFS270" s="163"/>
      <c r="AFT270" s="163"/>
      <c r="AFU270" s="163"/>
      <c r="AFV270" s="163"/>
      <c r="AFW270" s="163"/>
      <c r="AFX270" s="163"/>
      <c r="AFY270" s="163"/>
      <c r="AFZ270" s="163"/>
      <c r="AGA270" s="163"/>
      <c r="AGB270" s="163"/>
      <c r="AGC270" s="163"/>
      <c r="AGD270" s="163"/>
      <c r="AGE270" s="163"/>
      <c r="AGF270" s="163"/>
      <c r="AGG270" s="163"/>
      <c r="AGH270" s="163"/>
      <c r="AGI270" s="163"/>
      <c r="AGJ270" s="163"/>
      <c r="AGK270" s="163"/>
      <c r="AGL270" s="163"/>
      <c r="AGM270" s="163"/>
      <c r="AGN270" s="163"/>
      <c r="AGO270" s="163"/>
      <c r="AGP270" s="163"/>
      <c r="AGQ270" s="163"/>
      <c r="AGR270" s="163"/>
      <c r="AGS270" s="163"/>
      <c r="AGT270" s="163"/>
      <c r="AGU270" s="163"/>
      <c r="AGV270" s="163"/>
      <c r="AGW270" s="163"/>
      <c r="AGX270" s="163"/>
      <c r="AGY270" s="163"/>
      <c r="AGZ270" s="163"/>
      <c r="AHA270" s="163"/>
      <c r="AHB270" s="163"/>
      <c r="AHC270" s="163"/>
      <c r="AHD270" s="163"/>
      <c r="AHE270" s="163"/>
      <c r="AHF270" s="163"/>
      <c r="AHG270" s="163"/>
      <c r="AHH270" s="163"/>
      <c r="AHI270" s="163"/>
      <c r="AHJ270" s="163"/>
      <c r="AHK270" s="163"/>
      <c r="AHL270" s="163"/>
      <c r="AHM270" s="163"/>
      <c r="AHN270" s="163"/>
      <c r="AHO270" s="163"/>
      <c r="AHP270" s="163"/>
      <c r="AHQ270" s="163"/>
      <c r="AHR270" s="163"/>
      <c r="AHS270" s="163"/>
      <c r="AHT270" s="163"/>
      <c r="AHU270" s="163"/>
      <c r="AHV270" s="163"/>
      <c r="AHW270" s="163"/>
      <c r="AHX270" s="163"/>
      <c r="AHY270" s="163"/>
      <c r="AHZ270" s="163"/>
      <c r="AIA270" s="163"/>
      <c r="AIB270" s="163"/>
      <c r="AIC270" s="163"/>
      <c r="AID270" s="163"/>
      <c r="AIE270" s="163"/>
      <c r="AIF270" s="163"/>
      <c r="AIG270" s="163"/>
      <c r="AIH270" s="163"/>
      <c r="AII270" s="163"/>
      <c r="AIJ270" s="163"/>
      <c r="AIK270" s="163"/>
      <c r="AIL270" s="163"/>
      <c r="AIM270" s="163"/>
      <c r="AIN270" s="163"/>
      <c r="AIO270" s="163"/>
      <c r="AIP270" s="163"/>
      <c r="AIQ270" s="163"/>
      <c r="AIR270" s="163"/>
      <c r="AIS270" s="163"/>
      <c r="AIT270" s="163"/>
      <c r="AIU270" s="163"/>
      <c r="AIV270" s="163"/>
      <c r="AIW270" s="163"/>
      <c r="AIX270" s="163"/>
      <c r="AIY270" s="163"/>
      <c r="AIZ270" s="163"/>
      <c r="AJA270" s="163"/>
      <c r="AJB270" s="163"/>
      <c r="AJC270" s="163"/>
      <c r="AJD270" s="163"/>
      <c r="AJE270" s="163"/>
      <c r="AJF270" s="163"/>
      <c r="AJG270" s="163"/>
      <c r="AJH270" s="163"/>
      <c r="AJI270" s="163"/>
      <c r="AJJ270" s="163"/>
      <c r="AJK270" s="163"/>
      <c r="AJL270" s="163"/>
      <c r="AJM270" s="163"/>
      <c r="AJN270" s="163"/>
      <c r="AJO270" s="163"/>
      <c r="AJP270" s="163"/>
      <c r="AJQ270" s="163"/>
      <c r="AJR270" s="163"/>
      <c r="AJS270" s="163"/>
      <c r="AJT270" s="163"/>
      <c r="AJU270" s="163"/>
      <c r="AJV270" s="163"/>
      <c r="AJW270" s="163"/>
      <c r="AJX270" s="163"/>
      <c r="AJY270" s="163"/>
      <c r="AJZ270" s="163"/>
      <c r="AKA270" s="163"/>
      <c r="AKB270" s="163"/>
      <c r="AKC270" s="163"/>
      <c r="AKD270" s="163"/>
      <c r="AKE270" s="163"/>
      <c r="AKF270" s="163"/>
      <c r="AKG270" s="163"/>
      <c r="AKH270" s="163"/>
      <c r="AKI270" s="163"/>
      <c r="AKJ270" s="163"/>
      <c r="AKK270" s="163"/>
      <c r="AKL270" s="163"/>
      <c r="AKM270" s="163"/>
      <c r="AKN270" s="163"/>
      <c r="AKO270" s="163"/>
      <c r="AKP270" s="163"/>
      <c r="AKQ270" s="163"/>
      <c r="AKR270" s="163"/>
      <c r="AKS270" s="163"/>
      <c r="AKT270" s="163"/>
      <c r="AKU270" s="163"/>
      <c r="AKV270" s="163"/>
      <c r="AKW270" s="163"/>
      <c r="AKX270" s="163"/>
      <c r="AKY270" s="163"/>
      <c r="AKZ270" s="163"/>
      <c r="ALA270" s="163"/>
      <c r="ALB270" s="163"/>
      <c r="ALC270" s="163"/>
      <c r="ALD270" s="163"/>
      <c r="ALE270" s="163"/>
      <c r="ALF270" s="163"/>
      <c r="ALG270" s="163"/>
      <c r="ALH270" s="163"/>
      <c r="ALI270" s="163"/>
      <c r="ALJ270" s="163"/>
      <c r="ALK270" s="163"/>
      <c r="ALL270" s="163"/>
      <c r="ALM270" s="163"/>
      <c r="ALN270" s="163"/>
      <c r="ALO270" s="163"/>
      <c r="ALP270" s="163"/>
      <c r="ALQ270" s="163"/>
    </row>
    <row r="271" spans="1:1012" s="164" customFormat="1" ht="15" thickBot="1">
      <c r="A271" s="188" t="s">
        <v>254</v>
      </c>
      <c r="B271" s="125"/>
      <c r="C271" s="125"/>
      <c r="D271" s="225"/>
      <c r="E271" s="226"/>
      <c r="F271" s="144">
        <f>+F258+F270</f>
        <v>0</v>
      </c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  <c r="AZ271" s="163"/>
      <c r="BA271" s="163"/>
      <c r="BB271" s="163"/>
      <c r="BC271" s="163"/>
      <c r="BD271" s="163"/>
      <c r="BE271" s="163"/>
      <c r="BF271" s="163"/>
      <c r="BG271" s="163"/>
      <c r="BH271" s="163"/>
      <c r="BI271" s="163"/>
      <c r="BJ271" s="163"/>
      <c r="BK271" s="163"/>
      <c r="BL271" s="163"/>
      <c r="BM271" s="163"/>
      <c r="BN271" s="163"/>
      <c r="BO271" s="163"/>
      <c r="BP271" s="163"/>
      <c r="BQ271" s="163"/>
      <c r="BR271" s="163"/>
      <c r="BS271" s="163"/>
      <c r="BT271" s="163"/>
      <c r="BU271" s="163"/>
      <c r="BV271" s="163"/>
      <c r="BW271" s="163"/>
      <c r="BX271" s="163"/>
      <c r="BY271" s="163"/>
      <c r="BZ271" s="163"/>
      <c r="CA271" s="163"/>
      <c r="CB271" s="163"/>
      <c r="CC271" s="163"/>
      <c r="CD271" s="163"/>
      <c r="CE271" s="163"/>
      <c r="CF271" s="163"/>
      <c r="CG271" s="163"/>
      <c r="CH271" s="163"/>
      <c r="CI271" s="163"/>
      <c r="CJ271" s="163"/>
      <c r="CK271" s="163"/>
      <c r="CL271" s="163"/>
      <c r="CM271" s="163"/>
      <c r="CN271" s="163"/>
      <c r="CO271" s="163"/>
      <c r="CP271" s="163"/>
      <c r="CQ271" s="163"/>
      <c r="CR271" s="163"/>
      <c r="CS271" s="163"/>
      <c r="CT271" s="163"/>
      <c r="CU271" s="163"/>
      <c r="CV271" s="163"/>
      <c r="CW271" s="163"/>
      <c r="CX271" s="163"/>
      <c r="CY271" s="163"/>
      <c r="CZ271" s="163"/>
      <c r="DA271" s="163"/>
      <c r="DB271" s="163"/>
      <c r="DC271" s="163"/>
      <c r="DD271" s="163"/>
      <c r="DE271" s="163"/>
      <c r="DF271" s="163"/>
      <c r="DG271" s="163"/>
      <c r="DH271" s="163"/>
      <c r="DI271" s="163"/>
      <c r="DJ271" s="163"/>
      <c r="DK271" s="163"/>
      <c r="DL271" s="163"/>
      <c r="DM271" s="163"/>
      <c r="DN271" s="163"/>
      <c r="DO271" s="163"/>
      <c r="DP271" s="163"/>
      <c r="DQ271" s="163"/>
      <c r="DR271" s="163"/>
      <c r="DS271" s="163"/>
      <c r="DT271" s="163"/>
      <c r="DU271" s="163"/>
      <c r="DV271" s="163"/>
      <c r="DW271" s="163"/>
      <c r="DX271" s="163"/>
      <c r="DY271" s="163"/>
      <c r="DZ271" s="163"/>
      <c r="EA271" s="163"/>
      <c r="EB271" s="163"/>
      <c r="EC271" s="163"/>
      <c r="ED271" s="163"/>
      <c r="EE271" s="163"/>
      <c r="EF271" s="163"/>
      <c r="EG271" s="163"/>
      <c r="EH271" s="163"/>
      <c r="EI271" s="163"/>
      <c r="EJ271" s="163"/>
      <c r="EK271" s="163"/>
      <c r="EL271" s="163"/>
      <c r="EM271" s="163"/>
      <c r="EN271" s="163"/>
      <c r="EO271" s="163"/>
      <c r="EP271" s="163"/>
      <c r="EQ271" s="163"/>
      <c r="ER271" s="163"/>
      <c r="ES271" s="163"/>
      <c r="ET271" s="163"/>
      <c r="EU271" s="163"/>
      <c r="EV271" s="163"/>
      <c r="EW271" s="163"/>
      <c r="EX271" s="163"/>
      <c r="EY271" s="163"/>
      <c r="EZ271" s="163"/>
      <c r="FA271" s="163"/>
      <c r="FB271" s="163"/>
      <c r="FC271" s="163"/>
      <c r="FD271" s="163"/>
      <c r="FE271" s="163"/>
      <c r="FF271" s="163"/>
      <c r="FG271" s="163"/>
      <c r="FH271" s="163"/>
      <c r="FI271" s="163"/>
      <c r="FJ271" s="163"/>
      <c r="FK271" s="163"/>
      <c r="FL271" s="163"/>
      <c r="FM271" s="163"/>
      <c r="FN271" s="163"/>
      <c r="FO271" s="163"/>
      <c r="FP271" s="163"/>
      <c r="FQ271" s="163"/>
      <c r="FR271" s="163"/>
      <c r="FS271" s="163"/>
      <c r="FT271" s="163"/>
      <c r="FU271" s="163"/>
      <c r="FV271" s="163"/>
      <c r="FW271" s="163"/>
      <c r="FX271" s="163"/>
      <c r="FY271" s="163"/>
      <c r="FZ271" s="163"/>
      <c r="GA271" s="163"/>
      <c r="GB271" s="163"/>
      <c r="GC271" s="163"/>
      <c r="GD271" s="163"/>
      <c r="GE271" s="163"/>
      <c r="GF271" s="163"/>
      <c r="GG271" s="163"/>
      <c r="GH271" s="163"/>
      <c r="GI271" s="163"/>
      <c r="GJ271" s="163"/>
      <c r="GK271" s="163"/>
      <c r="GL271" s="163"/>
      <c r="GM271" s="163"/>
      <c r="GN271" s="163"/>
      <c r="GO271" s="163"/>
      <c r="GP271" s="163"/>
      <c r="GQ271" s="163"/>
      <c r="GR271" s="163"/>
      <c r="GS271" s="163"/>
      <c r="GT271" s="163"/>
      <c r="GU271" s="163"/>
      <c r="GV271" s="163"/>
      <c r="GW271" s="163"/>
      <c r="GX271" s="163"/>
      <c r="GY271" s="163"/>
      <c r="GZ271" s="163"/>
      <c r="HA271" s="163"/>
      <c r="HB271" s="163"/>
      <c r="HC271" s="163"/>
      <c r="HD271" s="163"/>
      <c r="HE271" s="163"/>
      <c r="HF271" s="163"/>
      <c r="HG271" s="163"/>
      <c r="HH271" s="163"/>
      <c r="HI271" s="163"/>
      <c r="HJ271" s="163"/>
      <c r="HK271" s="163"/>
      <c r="HL271" s="163"/>
      <c r="HM271" s="163"/>
      <c r="HN271" s="163"/>
      <c r="HO271" s="163"/>
      <c r="HP271" s="163"/>
      <c r="HQ271" s="163"/>
      <c r="HR271" s="163"/>
      <c r="HS271" s="163"/>
      <c r="HT271" s="163"/>
      <c r="HU271" s="163"/>
      <c r="HV271" s="163"/>
      <c r="HW271" s="163"/>
      <c r="HX271" s="163"/>
      <c r="HY271" s="163"/>
      <c r="HZ271" s="163"/>
      <c r="IA271" s="163"/>
      <c r="IB271" s="163"/>
      <c r="IC271" s="163"/>
      <c r="ID271" s="163"/>
      <c r="IE271" s="163"/>
      <c r="IF271" s="163"/>
      <c r="IG271" s="163"/>
      <c r="IH271" s="163"/>
      <c r="II271" s="163"/>
      <c r="IJ271" s="163"/>
      <c r="IK271" s="163"/>
      <c r="IL271" s="163"/>
      <c r="IM271" s="163"/>
      <c r="IN271" s="163"/>
      <c r="IO271" s="163"/>
      <c r="IP271" s="163"/>
      <c r="IQ271" s="163"/>
      <c r="IR271" s="163"/>
      <c r="IS271" s="163"/>
      <c r="IT271" s="163"/>
      <c r="IU271" s="163"/>
      <c r="IV271" s="163"/>
      <c r="IW271" s="163"/>
      <c r="IX271" s="163"/>
      <c r="IY271" s="163"/>
      <c r="IZ271" s="163"/>
      <c r="JA271" s="163"/>
      <c r="JB271" s="163"/>
      <c r="JC271" s="163"/>
      <c r="JD271" s="163"/>
      <c r="JE271" s="163"/>
      <c r="JF271" s="163"/>
      <c r="JG271" s="163"/>
      <c r="JH271" s="163"/>
      <c r="JI271" s="163"/>
      <c r="JJ271" s="163"/>
      <c r="JK271" s="163"/>
      <c r="JL271" s="163"/>
      <c r="JM271" s="163"/>
      <c r="JN271" s="163"/>
      <c r="JO271" s="163"/>
      <c r="JP271" s="163"/>
      <c r="JQ271" s="163"/>
      <c r="JR271" s="163"/>
      <c r="JS271" s="163"/>
      <c r="JT271" s="163"/>
      <c r="JU271" s="163"/>
      <c r="JV271" s="163"/>
      <c r="JW271" s="163"/>
      <c r="JX271" s="163"/>
      <c r="JY271" s="163"/>
      <c r="JZ271" s="163"/>
      <c r="KA271" s="163"/>
      <c r="KB271" s="163"/>
      <c r="KC271" s="163"/>
      <c r="KD271" s="163"/>
      <c r="KE271" s="163"/>
      <c r="KF271" s="163"/>
      <c r="KG271" s="163"/>
      <c r="KH271" s="163"/>
      <c r="KI271" s="163"/>
      <c r="KJ271" s="163"/>
      <c r="KK271" s="163"/>
      <c r="KL271" s="163"/>
      <c r="KM271" s="163"/>
      <c r="KN271" s="163"/>
      <c r="KO271" s="163"/>
      <c r="KP271" s="163"/>
      <c r="KQ271" s="163"/>
      <c r="KR271" s="163"/>
      <c r="KS271" s="163"/>
      <c r="KT271" s="163"/>
      <c r="KU271" s="163"/>
      <c r="KV271" s="163"/>
      <c r="KW271" s="163"/>
      <c r="KX271" s="163"/>
      <c r="KY271" s="163"/>
      <c r="KZ271" s="163"/>
      <c r="LA271" s="163"/>
      <c r="LB271" s="163"/>
      <c r="LC271" s="163"/>
      <c r="LD271" s="163"/>
      <c r="LE271" s="163"/>
      <c r="LF271" s="163"/>
      <c r="LG271" s="163"/>
      <c r="LH271" s="163"/>
      <c r="LI271" s="163"/>
      <c r="LJ271" s="163"/>
      <c r="LK271" s="163"/>
      <c r="LL271" s="163"/>
      <c r="LM271" s="163"/>
      <c r="LN271" s="163"/>
      <c r="LO271" s="163"/>
      <c r="LP271" s="163"/>
      <c r="LQ271" s="163"/>
      <c r="LR271" s="163"/>
      <c r="LS271" s="163"/>
      <c r="LT271" s="163"/>
      <c r="LU271" s="163"/>
      <c r="LV271" s="163"/>
      <c r="LW271" s="163"/>
      <c r="LX271" s="163"/>
      <c r="LY271" s="163"/>
      <c r="LZ271" s="163"/>
      <c r="MA271" s="163"/>
      <c r="MB271" s="163"/>
      <c r="MC271" s="163"/>
      <c r="MD271" s="163"/>
      <c r="ME271" s="163"/>
      <c r="MF271" s="163"/>
      <c r="MG271" s="163"/>
      <c r="MH271" s="163"/>
      <c r="MI271" s="163"/>
      <c r="MJ271" s="163"/>
      <c r="MK271" s="163"/>
      <c r="ML271" s="163"/>
      <c r="MM271" s="163"/>
      <c r="MN271" s="163"/>
      <c r="MO271" s="163"/>
      <c r="MP271" s="163"/>
      <c r="MQ271" s="163"/>
      <c r="MR271" s="163"/>
      <c r="MS271" s="163"/>
      <c r="MT271" s="163"/>
      <c r="MU271" s="163"/>
      <c r="MV271" s="163"/>
      <c r="MW271" s="163"/>
      <c r="MX271" s="163"/>
      <c r="MY271" s="163"/>
      <c r="MZ271" s="163"/>
      <c r="NA271" s="163"/>
      <c r="NB271" s="163"/>
      <c r="NC271" s="163"/>
      <c r="ND271" s="163"/>
      <c r="NE271" s="163"/>
      <c r="NF271" s="163"/>
      <c r="NG271" s="163"/>
      <c r="NH271" s="163"/>
      <c r="NI271" s="163"/>
      <c r="NJ271" s="163"/>
      <c r="NK271" s="163"/>
      <c r="NL271" s="163"/>
      <c r="NM271" s="163"/>
      <c r="NN271" s="163"/>
      <c r="NO271" s="163"/>
      <c r="NP271" s="163"/>
      <c r="NQ271" s="163"/>
      <c r="NR271" s="163"/>
      <c r="NS271" s="163"/>
      <c r="NT271" s="163"/>
      <c r="NU271" s="163"/>
      <c r="NV271" s="163"/>
      <c r="NW271" s="163"/>
      <c r="NX271" s="163"/>
      <c r="NY271" s="163"/>
      <c r="NZ271" s="163"/>
      <c r="OA271" s="163"/>
      <c r="OB271" s="163"/>
      <c r="OC271" s="163"/>
      <c r="OD271" s="163"/>
      <c r="OE271" s="163"/>
      <c r="OF271" s="163"/>
      <c r="OG271" s="163"/>
      <c r="OH271" s="163"/>
      <c r="OI271" s="163"/>
      <c r="OJ271" s="163"/>
      <c r="OK271" s="163"/>
      <c r="OL271" s="163"/>
      <c r="OM271" s="163"/>
      <c r="ON271" s="163"/>
      <c r="OO271" s="163"/>
      <c r="OP271" s="163"/>
      <c r="OQ271" s="163"/>
      <c r="OR271" s="163"/>
      <c r="OS271" s="163"/>
      <c r="OT271" s="163"/>
      <c r="OU271" s="163"/>
      <c r="OV271" s="163"/>
      <c r="OW271" s="163"/>
      <c r="OX271" s="163"/>
      <c r="OY271" s="163"/>
      <c r="OZ271" s="163"/>
      <c r="PA271" s="163"/>
      <c r="PB271" s="163"/>
      <c r="PC271" s="163"/>
      <c r="PD271" s="163"/>
      <c r="PE271" s="163"/>
      <c r="PF271" s="163"/>
      <c r="PG271" s="163"/>
      <c r="PH271" s="163"/>
      <c r="PI271" s="163"/>
      <c r="PJ271" s="163"/>
      <c r="PK271" s="163"/>
      <c r="PL271" s="163"/>
      <c r="PM271" s="163"/>
      <c r="PN271" s="163"/>
      <c r="PO271" s="163"/>
      <c r="PP271" s="163"/>
      <c r="PQ271" s="163"/>
      <c r="PR271" s="163"/>
      <c r="PS271" s="163"/>
      <c r="PT271" s="163"/>
      <c r="PU271" s="163"/>
      <c r="PV271" s="163"/>
      <c r="PW271" s="163"/>
      <c r="PX271" s="163"/>
      <c r="PY271" s="163"/>
      <c r="PZ271" s="163"/>
      <c r="QA271" s="163"/>
      <c r="QB271" s="163"/>
      <c r="QC271" s="163"/>
      <c r="QD271" s="163"/>
      <c r="QE271" s="163"/>
      <c r="QF271" s="163"/>
      <c r="QG271" s="163"/>
      <c r="QH271" s="163"/>
      <c r="QI271" s="163"/>
      <c r="QJ271" s="163"/>
      <c r="QK271" s="163"/>
      <c r="QL271" s="163"/>
      <c r="QM271" s="163"/>
      <c r="QN271" s="163"/>
      <c r="QO271" s="163"/>
      <c r="QP271" s="163"/>
      <c r="QQ271" s="163"/>
      <c r="QR271" s="163"/>
      <c r="QS271" s="163"/>
      <c r="QT271" s="163"/>
      <c r="QU271" s="163"/>
      <c r="QV271" s="163"/>
      <c r="QW271" s="163"/>
      <c r="QX271" s="163"/>
      <c r="QY271" s="163"/>
      <c r="QZ271" s="163"/>
      <c r="RA271" s="163"/>
      <c r="RB271" s="163"/>
      <c r="RC271" s="163"/>
      <c r="RD271" s="163"/>
      <c r="RE271" s="163"/>
      <c r="RF271" s="163"/>
      <c r="RG271" s="163"/>
      <c r="RH271" s="163"/>
      <c r="RI271" s="163"/>
      <c r="RJ271" s="163"/>
      <c r="RK271" s="163"/>
      <c r="RL271" s="163"/>
      <c r="RM271" s="163"/>
      <c r="RN271" s="163"/>
      <c r="RO271" s="163"/>
      <c r="RP271" s="163"/>
      <c r="RQ271" s="163"/>
      <c r="RR271" s="163"/>
      <c r="RS271" s="163"/>
      <c r="RT271" s="163"/>
      <c r="RU271" s="163"/>
      <c r="RV271" s="163"/>
      <c r="RW271" s="163"/>
      <c r="RX271" s="163"/>
      <c r="RY271" s="163"/>
      <c r="RZ271" s="163"/>
      <c r="SA271" s="163"/>
      <c r="SB271" s="163"/>
      <c r="SC271" s="163"/>
      <c r="SD271" s="163"/>
      <c r="SE271" s="163"/>
      <c r="SF271" s="163"/>
      <c r="SG271" s="163"/>
      <c r="SH271" s="163"/>
      <c r="SI271" s="163"/>
      <c r="SJ271" s="163"/>
      <c r="SK271" s="163"/>
      <c r="SL271" s="163"/>
      <c r="SM271" s="163"/>
      <c r="SN271" s="163"/>
      <c r="SO271" s="163"/>
      <c r="SP271" s="163"/>
      <c r="SQ271" s="163"/>
      <c r="SR271" s="163"/>
      <c r="SS271" s="163"/>
      <c r="ST271" s="163"/>
      <c r="SU271" s="163"/>
      <c r="SV271" s="163"/>
      <c r="SW271" s="163"/>
      <c r="SX271" s="163"/>
      <c r="SY271" s="163"/>
      <c r="SZ271" s="163"/>
      <c r="TA271" s="163"/>
      <c r="TB271" s="163"/>
      <c r="TC271" s="163"/>
      <c r="TD271" s="163"/>
      <c r="TE271" s="163"/>
      <c r="TF271" s="163"/>
      <c r="TG271" s="163"/>
      <c r="TH271" s="163"/>
      <c r="TI271" s="163"/>
      <c r="TJ271" s="163"/>
      <c r="TK271" s="163"/>
      <c r="TL271" s="163"/>
      <c r="TM271" s="163"/>
      <c r="TN271" s="163"/>
      <c r="TO271" s="163"/>
      <c r="TP271" s="163"/>
      <c r="TQ271" s="163"/>
      <c r="TR271" s="163"/>
      <c r="TS271" s="163"/>
      <c r="TT271" s="163"/>
      <c r="TU271" s="163"/>
      <c r="TV271" s="163"/>
      <c r="TW271" s="163"/>
      <c r="TX271" s="163"/>
      <c r="TY271" s="163"/>
      <c r="TZ271" s="163"/>
      <c r="UA271" s="163"/>
      <c r="UB271" s="163"/>
      <c r="UC271" s="163"/>
      <c r="UD271" s="163"/>
      <c r="UE271" s="163"/>
      <c r="UF271" s="163"/>
      <c r="UG271" s="163"/>
      <c r="UH271" s="163"/>
      <c r="UI271" s="163"/>
      <c r="UJ271" s="163"/>
      <c r="UK271" s="163"/>
      <c r="UL271" s="163"/>
      <c r="UM271" s="163"/>
      <c r="UN271" s="163"/>
      <c r="UO271" s="163"/>
      <c r="UP271" s="163"/>
      <c r="UQ271" s="163"/>
      <c r="UR271" s="163"/>
      <c r="US271" s="163"/>
      <c r="UT271" s="163"/>
      <c r="UU271" s="163"/>
      <c r="UV271" s="163"/>
      <c r="UW271" s="163"/>
      <c r="UX271" s="163"/>
      <c r="UY271" s="163"/>
      <c r="UZ271" s="163"/>
      <c r="VA271" s="163"/>
      <c r="VB271" s="163"/>
      <c r="VC271" s="163"/>
      <c r="VD271" s="163"/>
      <c r="VE271" s="163"/>
      <c r="VF271" s="163"/>
      <c r="VG271" s="163"/>
      <c r="VH271" s="163"/>
      <c r="VI271" s="163"/>
      <c r="VJ271" s="163"/>
      <c r="VK271" s="163"/>
      <c r="VL271" s="163"/>
      <c r="VM271" s="163"/>
      <c r="VN271" s="163"/>
      <c r="VO271" s="163"/>
      <c r="VP271" s="163"/>
      <c r="VQ271" s="163"/>
      <c r="VR271" s="163"/>
      <c r="VS271" s="163"/>
      <c r="VT271" s="163"/>
      <c r="VU271" s="163"/>
      <c r="VV271" s="163"/>
      <c r="VW271" s="163"/>
      <c r="VX271" s="163"/>
      <c r="VY271" s="163"/>
      <c r="VZ271" s="163"/>
      <c r="WA271" s="163"/>
      <c r="WB271" s="163"/>
      <c r="WC271" s="163"/>
      <c r="WD271" s="163"/>
      <c r="WE271" s="163"/>
      <c r="WF271" s="163"/>
      <c r="WG271" s="163"/>
      <c r="WH271" s="163"/>
      <c r="WI271" s="163"/>
      <c r="WJ271" s="163"/>
      <c r="WK271" s="163"/>
      <c r="WL271" s="163"/>
      <c r="WM271" s="163"/>
      <c r="WN271" s="163"/>
      <c r="WO271" s="163"/>
      <c r="WP271" s="163"/>
      <c r="WQ271" s="163"/>
      <c r="WR271" s="163"/>
      <c r="WS271" s="163"/>
      <c r="WT271" s="163"/>
      <c r="WU271" s="163"/>
      <c r="WV271" s="163"/>
      <c r="WW271" s="163"/>
      <c r="WX271" s="163"/>
      <c r="WY271" s="163"/>
      <c r="WZ271" s="163"/>
      <c r="XA271" s="163"/>
      <c r="XB271" s="163"/>
      <c r="XC271" s="163"/>
      <c r="XD271" s="163"/>
      <c r="XE271" s="163"/>
      <c r="XF271" s="163"/>
      <c r="XG271" s="163"/>
      <c r="XH271" s="163"/>
      <c r="XI271" s="163"/>
      <c r="XJ271" s="163"/>
      <c r="XK271" s="163"/>
      <c r="XL271" s="163"/>
      <c r="XM271" s="163"/>
      <c r="XN271" s="163"/>
      <c r="XO271" s="163"/>
      <c r="XP271" s="163"/>
      <c r="XQ271" s="163"/>
      <c r="XR271" s="163"/>
      <c r="XS271" s="163"/>
      <c r="XT271" s="163"/>
      <c r="XU271" s="163"/>
      <c r="XV271" s="163"/>
      <c r="XW271" s="163"/>
      <c r="XX271" s="163"/>
      <c r="XY271" s="163"/>
      <c r="XZ271" s="163"/>
      <c r="YA271" s="163"/>
      <c r="YB271" s="163"/>
      <c r="YC271" s="163"/>
      <c r="YD271" s="163"/>
      <c r="YE271" s="163"/>
      <c r="YF271" s="163"/>
      <c r="YG271" s="163"/>
      <c r="YH271" s="163"/>
      <c r="YI271" s="163"/>
      <c r="YJ271" s="163"/>
      <c r="YK271" s="163"/>
      <c r="YL271" s="163"/>
      <c r="YM271" s="163"/>
      <c r="YN271" s="163"/>
      <c r="YO271" s="163"/>
      <c r="YP271" s="163"/>
      <c r="YQ271" s="163"/>
      <c r="YR271" s="163"/>
      <c r="YS271" s="163"/>
      <c r="YT271" s="163"/>
      <c r="YU271" s="163"/>
      <c r="YV271" s="163"/>
      <c r="YW271" s="163"/>
      <c r="YX271" s="163"/>
      <c r="YY271" s="163"/>
      <c r="YZ271" s="163"/>
      <c r="ZA271" s="163"/>
      <c r="ZB271" s="163"/>
      <c r="ZC271" s="163"/>
      <c r="ZD271" s="163"/>
      <c r="ZE271" s="163"/>
      <c r="ZF271" s="163"/>
      <c r="ZG271" s="163"/>
      <c r="ZH271" s="163"/>
      <c r="ZI271" s="163"/>
      <c r="ZJ271" s="163"/>
      <c r="ZK271" s="163"/>
      <c r="ZL271" s="163"/>
      <c r="ZM271" s="163"/>
      <c r="ZN271" s="163"/>
      <c r="ZO271" s="163"/>
      <c r="ZP271" s="163"/>
      <c r="ZQ271" s="163"/>
      <c r="ZR271" s="163"/>
      <c r="ZS271" s="163"/>
      <c r="ZT271" s="163"/>
      <c r="ZU271" s="163"/>
      <c r="ZV271" s="163"/>
      <c r="ZW271" s="163"/>
      <c r="ZX271" s="163"/>
      <c r="ZY271" s="163"/>
      <c r="ZZ271" s="163"/>
      <c r="AAA271" s="163"/>
      <c r="AAB271" s="163"/>
      <c r="AAC271" s="163"/>
      <c r="AAD271" s="163"/>
      <c r="AAE271" s="163"/>
      <c r="AAF271" s="163"/>
      <c r="AAG271" s="163"/>
      <c r="AAH271" s="163"/>
      <c r="AAI271" s="163"/>
      <c r="AAJ271" s="163"/>
      <c r="AAK271" s="163"/>
      <c r="AAL271" s="163"/>
      <c r="AAM271" s="163"/>
      <c r="AAN271" s="163"/>
      <c r="AAO271" s="163"/>
      <c r="AAP271" s="163"/>
      <c r="AAQ271" s="163"/>
      <c r="AAR271" s="163"/>
      <c r="AAS271" s="163"/>
      <c r="AAT271" s="163"/>
      <c r="AAU271" s="163"/>
      <c r="AAV271" s="163"/>
      <c r="AAW271" s="163"/>
      <c r="AAX271" s="163"/>
      <c r="AAY271" s="163"/>
      <c r="AAZ271" s="163"/>
      <c r="ABA271" s="163"/>
      <c r="ABB271" s="163"/>
      <c r="ABC271" s="163"/>
      <c r="ABD271" s="163"/>
      <c r="ABE271" s="163"/>
      <c r="ABF271" s="163"/>
      <c r="ABG271" s="163"/>
      <c r="ABH271" s="163"/>
      <c r="ABI271" s="163"/>
      <c r="ABJ271" s="163"/>
      <c r="ABK271" s="163"/>
      <c r="ABL271" s="163"/>
      <c r="ABM271" s="163"/>
      <c r="ABN271" s="163"/>
      <c r="ABO271" s="163"/>
      <c r="ABP271" s="163"/>
      <c r="ABQ271" s="163"/>
      <c r="ABR271" s="163"/>
      <c r="ABS271" s="163"/>
      <c r="ABT271" s="163"/>
      <c r="ABU271" s="163"/>
      <c r="ABV271" s="163"/>
      <c r="ABW271" s="163"/>
      <c r="ABX271" s="163"/>
      <c r="ABY271" s="163"/>
      <c r="ABZ271" s="163"/>
      <c r="ACA271" s="163"/>
      <c r="ACB271" s="163"/>
      <c r="ACC271" s="163"/>
      <c r="ACD271" s="163"/>
      <c r="ACE271" s="163"/>
      <c r="ACF271" s="163"/>
      <c r="ACG271" s="163"/>
      <c r="ACH271" s="163"/>
      <c r="ACI271" s="163"/>
      <c r="ACJ271" s="163"/>
      <c r="ACK271" s="163"/>
      <c r="ACL271" s="163"/>
      <c r="ACM271" s="163"/>
      <c r="ACN271" s="163"/>
      <c r="ACO271" s="163"/>
      <c r="ACP271" s="163"/>
      <c r="ACQ271" s="163"/>
      <c r="ACR271" s="163"/>
      <c r="ACS271" s="163"/>
      <c r="ACT271" s="163"/>
      <c r="ACU271" s="163"/>
      <c r="ACV271" s="163"/>
      <c r="ACW271" s="163"/>
      <c r="ACX271" s="163"/>
      <c r="ACY271" s="163"/>
      <c r="ACZ271" s="163"/>
      <c r="ADA271" s="163"/>
      <c r="ADB271" s="163"/>
      <c r="ADC271" s="163"/>
      <c r="ADD271" s="163"/>
      <c r="ADE271" s="163"/>
      <c r="ADF271" s="163"/>
      <c r="ADG271" s="163"/>
      <c r="ADH271" s="163"/>
      <c r="ADI271" s="163"/>
      <c r="ADJ271" s="163"/>
      <c r="ADK271" s="163"/>
      <c r="ADL271" s="163"/>
      <c r="ADM271" s="163"/>
      <c r="ADN271" s="163"/>
      <c r="ADO271" s="163"/>
      <c r="ADP271" s="163"/>
      <c r="ADQ271" s="163"/>
      <c r="ADR271" s="163"/>
      <c r="ADS271" s="163"/>
      <c r="ADT271" s="163"/>
      <c r="ADU271" s="163"/>
      <c r="ADV271" s="163"/>
      <c r="ADW271" s="163"/>
      <c r="ADX271" s="163"/>
      <c r="ADY271" s="163"/>
      <c r="ADZ271" s="163"/>
      <c r="AEA271" s="163"/>
      <c r="AEB271" s="163"/>
      <c r="AEC271" s="163"/>
      <c r="AED271" s="163"/>
      <c r="AEE271" s="163"/>
      <c r="AEF271" s="163"/>
      <c r="AEG271" s="163"/>
      <c r="AEH271" s="163"/>
      <c r="AEI271" s="163"/>
      <c r="AEJ271" s="163"/>
      <c r="AEK271" s="163"/>
      <c r="AEL271" s="163"/>
      <c r="AEM271" s="163"/>
      <c r="AEN271" s="163"/>
      <c r="AEO271" s="163"/>
      <c r="AEP271" s="163"/>
      <c r="AEQ271" s="163"/>
      <c r="AER271" s="163"/>
      <c r="AES271" s="163"/>
      <c r="AET271" s="163"/>
      <c r="AEU271" s="163"/>
      <c r="AEV271" s="163"/>
      <c r="AEW271" s="163"/>
      <c r="AEX271" s="163"/>
      <c r="AEY271" s="163"/>
      <c r="AEZ271" s="163"/>
      <c r="AFA271" s="163"/>
      <c r="AFB271" s="163"/>
      <c r="AFC271" s="163"/>
      <c r="AFD271" s="163"/>
      <c r="AFE271" s="163"/>
      <c r="AFF271" s="163"/>
      <c r="AFG271" s="163"/>
      <c r="AFH271" s="163"/>
      <c r="AFI271" s="163"/>
      <c r="AFJ271" s="163"/>
      <c r="AFK271" s="163"/>
      <c r="AFL271" s="163"/>
      <c r="AFM271" s="163"/>
      <c r="AFN271" s="163"/>
      <c r="AFO271" s="163"/>
      <c r="AFP271" s="163"/>
      <c r="AFQ271" s="163"/>
      <c r="AFR271" s="163"/>
      <c r="AFS271" s="163"/>
      <c r="AFT271" s="163"/>
      <c r="AFU271" s="163"/>
      <c r="AFV271" s="163"/>
      <c r="AFW271" s="163"/>
      <c r="AFX271" s="163"/>
      <c r="AFY271" s="163"/>
      <c r="AFZ271" s="163"/>
      <c r="AGA271" s="163"/>
      <c r="AGB271" s="163"/>
      <c r="AGC271" s="163"/>
      <c r="AGD271" s="163"/>
      <c r="AGE271" s="163"/>
      <c r="AGF271" s="163"/>
      <c r="AGG271" s="163"/>
      <c r="AGH271" s="163"/>
      <c r="AGI271" s="163"/>
      <c r="AGJ271" s="163"/>
      <c r="AGK271" s="163"/>
      <c r="AGL271" s="163"/>
      <c r="AGM271" s="163"/>
      <c r="AGN271" s="163"/>
      <c r="AGO271" s="163"/>
      <c r="AGP271" s="163"/>
      <c r="AGQ271" s="163"/>
      <c r="AGR271" s="163"/>
      <c r="AGS271" s="163"/>
      <c r="AGT271" s="163"/>
      <c r="AGU271" s="163"/>
      <c r="AGV271" s="163"/>
      <c r="AGW271" s="163"/>
      <c r="AGX271" s="163"/>
      <c r="AGY271" s="163"/>
      <c r="AGZ271" s="163"/>
      <c r="AHA271" s="163"/>
      <c r="AHB271" s="163"/>
      <c r="AHC271" s="163"/>
      <c r="AHD271" s="163"/>
      <c r="AHE271" s="163"/>
      <c r="AHF271" s="163"/>
      <c r="AHG271" s="163"/>
      <c r="AHH271" s="163"/>
      <c r="AHI271" s="163"/>
      <c r="AHJ271" s="163"/>
      <c r="AHK271" s="163"/>
      <c r="AHL271" s="163"/>
      <c r="AHM271" s="163"/>
      <c r="AHN271" s="163"/>
      <c r="AHO271" s="163"/>
      <c r="AHP271" s="163"/>
      <c r="AHQ271" s="163"/>
      <c r="AHR271" s="163"/>
      <c r="AHS271" s="163"/>
      <c r="AHT271" s="163"/>
      <c r="AHU271" s="163"/>
      <c r="AHV271" s="163"/>
      <c r="AHW271" s="163"/>
      <c r="AHX271" s="163"/>
      <c r="AHY271" s="163"/>
      <c r="AHZ271" s="163"/>
      <c r="AIA271" s="163"/>
      <c r="AIB271" s="163"/>
      <c r="AIC271" s="163"/>
      <c r="AID271" s="163"/>
      <c r="AIE271" s="163"/>
      <c r="AIF271" s="163"/>
      <c r="AIG271" s="163"/>
      <c r="AIH271" s="163"/>
      <c r="AII271" s="163"/>
      <c r="AIJ271" s="163"/>
      <c r="AIK271" s="163"/>
      <c r="AIL271" s="163"/>
      <c r="AIM271" s="163"/>
      <c r="AIN271" s="163"/>
      <c r="AIO271" s="163"/>
      <c r="AIP271" s="163"/>
      <c r="AIQ271" s="163"/>
      <c r="AIR271" s="163"/>
      <c r="AIS271" s="163"/>
      <c r="AIT271" s="163"/>
      <c r="AIU271" s="163"/>
      <c r="AIV271" s="163"/>
      <c r="AIW271" s="163"/>
      <c r="AIX271" s="163"/>
      <c r="AIY271" s="163"/>
      <c r="AIZ271" s="163"/>
      <c r="AJA271" s="163"/>
      <c r="AJB271" s="163"/>
      <c r="AJC271" s="163"/>
      <c r="AJD271" s="163"/>
      <c r="AJE271" s="163"/>
      <c r="AJF271" s="163"/>
      <c r="AJG271" s="163"/>
      <c r="AJH271" s="163"/>
      <c r="AJI271" s="163"/>
      <c r="AJJ271" s="163"/>
      <c r="AJK271" s="163"/>
      <c r="AJL271" s="163"/>
      <c r="AJM271" s="163"/>
      <c r="AJN271" s="163"/>
      <c r="AJO271" s="163"/>
      <c r="AJP271" s="163"/>
      <c r="AJQ271" s="163"/>
      <c r="AJR271" s="163"/>
      <c r="AJS271" s="163"/>
      <c r="AJT271" s="163"/>
      <c r="AJU271" s="163"/>
      <c r="AJV271" s="163"/>
      <c r="AJW271" s="163"/>
      <c r="AJX271" s="163"/>
      <c r="AJY271" s="163"/>
      <c r="AJZ271" s="163"/>
      <c r="AKA271" s="163"/>
      <c r="AKB271" s="163"/>
      <c r="AKC271" s="163"/>
      <c r="AKD271" s="163"/>
      <c r="AKE271" s="163"/>
      <c r="AKF271" s="163"/>
      <c r="AKG271" s="163"/>
      <c r="AKH271" s="163"/>
      <c r="AKI271" s="163"/>
      <c r="AKJ271" s="163"/>
      <c r="AKK271" s="163"/>
      <c r="AKL271" s="163"/>
      <c r="AKM271" s="163"/>
      <c r="AKN271" s="163"/>
      <c r="AKO271" s="163"/>
      <c r="AKP271" s="163"/>
      <c r="AKQ271" s="163"/>
      <c r="AKR271" s="163"/>
      <c r="AKS271" s="163"/>
      <c r="AKT271" s="163"/>
      <c r="AKU271" s="163"/>
      <c r="AKV271" s="163"/>
      <c r="AKW271" s="163"/>
      <c r="AKX271" s="163"/>
      <c r="AKY271" s="163"/>
      <c r="AKZ271" s="163"/>
      <c r="ALA271" s="163"/>
      <c r="ALB271" s="163"/>
      <c r="ALC271" s="163"/>
      <c r="ALD271" s="163"/>
      <c r="ALE271" s="163"/>
      <c r="ALF271" s="163"/>
      <c r="ALG271" s="163"/>
      <c r="ALH271" s="163"/>
      <c r="ALI271" s="163"/>
      <c r="ALJ271" s="163"/>
      <c r="ALK271" s="163"/>
      <c r="ALL271" s="163"/>
      <c r="ALM271" s="163"/>
      <c r="ALN271" s="163"/>
      <c r="ALO271" s="163"/>
      <c r="ALP271" s="163"/>
      <c r="ALQ271" s="163"/>
      <c r="ALR271" s="163"/>
      <c r="ALS271" s="163"/>
      <c r="ALT271" s="163"/>
      <c r="ALU271" s="163"/>
      <c r="ALV271" s="163"/>
      <c r="ALW271" s="163"/>
      <c r="ALX271" s="163"/>
    </row>
    <row r="272" spans="1:1012" s="198" customFormat="1" ht="12.75" customHeight="1">
      <c r="A272" s="318" t="s">
        <v>176</v>
      </c>
      <c r="B272" s="319"/>
      <c r="C272" s="319"/>
      <c r="D272" s="319"/>
      <c r="E272" s="319"/>
      <c r="F272" s="320"/>
    </row>
    <row r="273" spans="1:6" s="232" customFormat="1">
      <c r="A273" s="228" t="s">
        <v>177</v>
      </c>
      <c r="B273" s="229"/>
      <c r="C273" s="229"/>
      <c r="D273" s="229"/>
      <c r="E273" s="230"/>
      <c r="F273" s="231"/>
    </row>
    <row r="274" spans="1:6" s="101" customFormat="1" ht="26.4">
      <c r="A274" s="254">
        <v>1.1000000000000001</v>
      </c>
      <c r="B274" s="92" t="s">
        <v>288</v>
      </c>
      <c r="C274" s="91" t="s">
        <v>7</v>
      </c>
      <c r="D274" s="339">
        <v>1</v>
      </c>
      <c r="E274" s="55"/>
      <c r="F274" s="233">
        <f t="shared" ref="F274:F299" si="18">ROUND(D274*E274,2)</f>
        <v>0</v>
      </c>
    </row>
    <row r="275" spans="1:6" s="234" customFormat="1" ht="39.6">
      <c r="A275" s="254">
        <v>1.2000000000000002</v>
      </c>
      <c r="B275" s="93" t="s">
        <v>289</v>
      </c>
      <c r="C275" s="91" t="s">
        <v>20</v>
      </c>
      <c r="D275" s="339">
        <v>1</v>
      </c>
      <c r="E275" s="98"/>
      <c r="F275" s="233">
        <f t="shared" si="18"/>
        <v>0</v>
      </c>
    </row>
    <row r="276" spans="1:6" s="234" customFormat="1" ht="26.4">
      <c r="A276" s="254">
        <v>1.3000000000000003</v>
      </c>
      <c r="B276" s="93" t="s">
        <v>290</v>
      </c>
      <c r="C276" s="91" t="s">
        <v>20</v>
      </c>
      <c r="D276" s="339">
        <v>1</v>
      </c>
      <c r="E276" s="94"/>
      <c r="F276" s="233">
        <f t="shared" si="18"/>
        <v>0</v>
      </c>
    </row>
    <row r="277" spans="1:6" s="101" customFormat="1">
      <c r="A277" s="254">
        <v>1.4000000000000004</v>
      </c>
      <c r="B277" s="92" t="s">
        <v>291</v>
      </c>
      <c r="C277" s="91" t="s">
        <v>50</v>
      </c>
      <c r="D277" s="339">
        <v>3</v>
      </c>
      <c r="E277" s="94"/>
      <c r="F277" s="233">
        <f t="shared" si="18"/>
        <v>0</v>
      </c>
    </row>
    <row r="278" spans="1:6" s="101" customFormat="1" ht="26.4">
      <c r="A278" s="254">
        <v>1.5000000000000004</v>
      </c>
      <c r="B278" s="92" t="s">
        <v>292</v>
      </c>
      <c r="C278" s="91" t="s">
        <v>7</v>
      </c>
      <c r="D278" s="339">
        <v>1</v>
      </c>
      <c r="E278" s="94"/>
      <c r="F278" s="233">
        <f t="shared" si="18"/>
        <v>0</v>
      </c>
    </row>
    <row r="279" spans="1:6" s="101" customFormat="1" ht="26.4">
      <c r="A279" s="254">
        <v>1.6000000000000005</v>
      </c>
      <c r="B279" s="92" t="s">
        <v>293</v>
      </c>
      <c r="C279" s="91" t="s">
        <v>7</v>
      </c>
      <c r="D279" s="339">
        <v>2</v>
      </c>
      <c r="E279" s="94"/>
      <c r="F279" s="233">
        <f t="shared" si="18"/>
        <v>0</v>
      </c>
    </row>
    <row r="280" spans="1:6" s="101" customFormat="1" ht="26.4">
      <c r="A280" s="254">
        <v>1.7000000000000006</v>
      </c>
      <c r="B280" s="92" t="s">
        <v>294</v>
      </c>
      <c r="C280" s="91" t="s">
        <v>7</v>
      </c>
      <c r="D280" s="339">
        <v>1</v>
      </c>
      <c r="E280" s="94"/>
      <c r="F280" s="233">
        <f t="shared" si="18"/>
        <v>0</v>
      </c>
    </row>
    <row r="281" spans="1:6" s="101" customFormat="1" ht="26.4">
      <c r="A281" s="254">
        <v>1.8000000000000007</v>
      </c>
      <c r="B281" s="92" t="s">
        <v>295</v>
      </c>
      <c r="C281" s="91" t="s">
        <v>7</v>
      </c>
      <c r="D281" s="339">
        <v>1</v>
      </c>
      <c r="E281" s="94"/>
      <c r="F281" s="233">
        <f t="shared" si="18"/>
        <v>0</v>
      </c>
    </row>
    <row r="282" spans="1:6" s="101" customFormat="1" ht="26.4">
      <c r="A282" s="254">
        <v>1.9000000000000008</v>
      </c>
      <c r="B282" s="92" t="s">
        <v>296</v>
      </c>
      <c r="C282" s="91" t="s">
        <v>7</v>
      </c>
      <c r="D282" s="339">
        <v>1</v>
      </c>
      <c r="E282" s="94"/>
      <c r="F282" s="233">
        <f t="shared" si="18"/>
        <v>0</v>
      </c>
    </row>
    <row r="283" spans="1:6" s="234" customFormat="1" ht="26.4">
      <c r="A283" s="255">
        <v>1.1000000000000001</v>
      </c>
      <c r="B283" s="93" t="s">
        <v>297</v>
      </c>
      <c r="C283" s="91" t="s">
        <v>20</v>
      </c>
      <c r="D283" s="339">
        <v>1</v>
      </c>
      <c r="E283" s="94"/>
      <c r="F283" s="233">
        <f t="shared" si="18"/>
        <v>0</v>
      </c>
    </row>
    <row r="284" spans="1:6" s="234" customFormat="1">
      <c r="A284" s="254">
        <v>1.1100000000000001</v>
      </c>
      <c r="B284" s="93" t="s">
        <v>298</v>
      </c>
      <c r="C284" s="91" t="s">
        <v>20</v>
      </c>
      <c r="D284" s="339">
        <v>8</v>
      </c>
      <c r="E284" s="94"/>
      <c r="F284" s="114">
        <f t="shared" si="18"/>
        <v>0</v>
      </c>
    </row>
    <row r="285" spans="1:6" s="234" customFormat="1">
      <c r="A285" s="254">
        <v>1.1200000000000001</v>
      </c>
      <c r="B285" s="93" t="s">
        <v>299</v>
      </c>
      <c r="C285" s="91" t="s">
        <v>20</v>
      </c>
      <c r="D285" s="339">
        <v>8</v>
      </c>
      <c r="E285" s="94"/>
      <c r="F285" s="114">
        <f t="shared" si="18"/>
        <v>0</v>
      </c>
    </row>
    <row r="286" spans="1:6" s="234" customFormat="1">
      <c r="A286" s="254">
        <v>1.1300000000000001</v>
      </c>
      <c r="B286" s="93" t="s">
        <v>300</v>
      </c>
      <c r="C286" s="91" t="s">
        <v>20</v>
      </c>
      <c r="D286" s="339">
        <v>2</v>
      </c>
      <c r="E286" s="94"/>
      <c r="F286" s="114">
        <f t="shared" si="18"/>
        <v>0</v>
      </c>
    </row>
    <row r="287" spans="1:6" s="234" customFormat="1">
      <c r="A287" s="254">
        <v>1.1400000000000001</v>
      </c>
      <c r="B287" s="93" t="s">
        <v>301</v>
      </c>
      <c r="C287" s="91" t="s">
        <v>20</v>
      </c>
      <c r="D287" s="339">
        <v>2</v>
      </c>
      <c r="E287" s="94"/>
      <c r="F287" s="114">
        <f t="shared" si="18"/>
        <v>0</v>
      </c>
    </row>
    <row r="288" spans="1:6" s="234" customFormat="1">
      <c r="A288" s="254">
        <v>1.1500000000000001</v>
      </c>
      <c r="B288" s="93" t="s">
        <v>302</v>
      </c>
      <c r="C288" s="91" t="s">
        <v>20</v>
      </c>
      <c r="D288" s="339">
        <v>1</v>
      </c>
      <c r="E288" s="94"/>
      <c r="F288" s="114">
        <f t="shared" si="18"/>
        <v>0</v>
      </c>
    </row>
    <row r="289" spans="1:6" s="234" customFormat="1">
      <c r="A289" s="254">
        <v>1.1600000000000001</v>
      </c>
      <c r="B289" s="93" t="s">
        <v>303</v>
      </c>
      <c r="C289" s="91" t="s">
        <v>20</v>
      </c>
      <c r="D289" s="339">
        <v>1</v>
      </c>
      <c r="E289" s="94"/>
      <c r="F289" s="114">
        <f t="shared" si="18"/>
        <v>0</v>
      </c>
    </row>
    <row r="290" spans="1:6" s="234" customFormat="1">
      <c r="A290" s="254">
        <v>1.1700000000000002</v>
      </c>
      <c r="B290" s="93" t="s">
        <v>304</v>
      </c>
      <c r="C290" s="91" t="s">
        <v>20</v>
      </c>
      <c r="D290" s="339">
        <v>4</v>
      </c>
      <c r="E290" s="94"/>
      <c r="F290" s="114">
        <f t="shared" si="18"/>
        <v>0</v>
      </c>
    </row>
    <row r="291" spans="1:6" s="234" customFormat="1">
      <c r="A291" s="254">
        <v>1.1800000000000002</v>
      </c>
      <c r="B291" s="93" t="s">
        <v>305</v>
      </c>
      <c r="C291" s="91" t="s">
        <v>20</v>
      </c>
      <c r="D291" s="339">
        <v>4</v>
      </c>
      <c r="E291" s="94"/>
      <c r="F291" s="114">
        <f t="shared" si="18"/>
        <v>0</v>
      </c>
    </row>
    <row r="292" spans="1:6" s="234" customFormat="1">
      <c r="A292" s="254">
        <v>1.1900000000000002</v>
      </c>
      <c r="B292" s="93" t="s">
        <v>306</v>
      </c>
      <c r="C292" s="91" t="s">
        <v>20</v>
      </c>
      <c r="D292" s="339">
        <v>2</v>
      </c>
      <c r="E292" s="94"/>
      <c r="F292" s="114">
        <f t="shared" si="18"/>
        <v>0</v>
      </c>
    </row>
    <row r="293" spans="1:6" s="234" customFormat="1">
      <c r="A293" s="255">
        <v>1.2000000000000002</v>
      </c>
      <c r="B293" s="93" t="s">
        <v>307</v>
      </c>
      <c r="C293" s="91" t="s">
        <v>20</v>
      </c>
      <c r="D293" s="339">
        <v>2</v>
      </c>
      <c r="E293" s="94"/>
      <c r="F293" s="114">
        <f t="shared" si="18"/>
        <v>0</v>
      </c>
    </row>
    <row r="294" spans="1:6" s="234" customFormat="1">
      <c r="A294" s="254">
        <v>1.2100000000000002</v>
      </c>
      <c r="B294" s="93" t="s">
        <v>308</v>
      </c>
      <c r="C294" s="91" t="s">
        <v>20</v>
      </c>
      <c r="D294" s="339">
        <v>10</v>
      </c>
      <c r="E294" s="94"/>
      <c r="F294" s="114">
        <f t="shared" si="18"/>
        <v>0</v>
      </c>
    </row>
    <row r="295" spans="1:6" s="234" customFormat="1" ht="26.4">
      <c r="A295" s="254">
        <v>1.22</v>
      </c>
      <c r="B295" s="93" t="s">
        <v>178</v>
      </c>
      <c r="C295" s="91" t="s">
        <v>20</v>
      </c>
      <c r="D295" s="339">
        <v>1</v>
      </c>
      <c r="E295" s="94"/>
      <c r="F295" s="114">
        <f t="shared" si="18"/>
        <v>0</v>
      </c>
    </row>
    <row r="296" spans="1:6" s="101" customFormat="1" ht="39.6">
      <c r="A296" s="254">
        <v>1.23</v>
      </c>
      <c r="B296" s="92" t="s">
        <v>309</v>
      </c>
      <c r="C296" s="91" t="s">
        <v>7</v>
      </c>
      <c r="D296" s="339">
        <v>1</v>
      </c>
      <c r="E296" s="94"/>
      <c r="F296" s="233">
        <f t="shared" si="18"/>
        <v>0</v>
      </c>
    </row>
    <row r="297" spans="1:6" s="101" customFormat="1">
      <c r="A297" s="254">
        <v>1.24</v>
      </c>
      <c r="B297" s="92" t="s">
        <v>179</v>
      </c>
      <c r="C297" s="91" t="s">
        <v>180</v>
      </c>
      <c r="D297" s="344">
        <v>0.35</v>
      </c>
      <c r="E297" s="94"/>
      <c r="F297" s="233">
        <f t="shared" si="18"/>
        <v>0</v>
      </c>
    </row>
    <row r="298" spans="1:6" s="234" customFormat="1">
      <c r="A298" s="254">
        <v>1.25</v>
      </c>
      <c r="B298" s="93" t="s">
        <v>181</v>
      </c>
      <c r="C298" s="91" t="s">
        <v>20</v>
      </c>
      <c r="D298" s="339">
        <v>1</v>
      </c>
      <c r="E298" s="94"/>
      <c r="F298" s="233">
        <f t="shared" si="18"/>
        <v>0</v>
      </c>
    </row>
    <row r="299" spans="1:6" s="235" customFormat="1">
      <c r="A299" s="254">
        <v>1.26</v>
      </c>
      <c r="B299" s="96" t="s">
        <v>182</v>
      </c>
      <c r="C299" s="91" t="s">
        <v>20</v>
      </c>
      <c r="D299" s="339">
        <v>1</v>
      </c>
      <c r="E299" s="94"/>
      <c r="F299" s="233">
        <f t="shared" si="18"/>
        <v>0</v>
      </c>
    </row>
    <row r="300" spans="1:6" s="232" customFormat="1">
      <c r="A300" s="228" t="s">
        <v>183</v>
      </c>
      <c r="B300" s="236"/>
      <c r="C300" s="237"/>
      <c r="D300" s="345"/>
      <c r="E300" s="238"/>
      <c r="F300" s="239"/>
    </row>
    <row r="301" spans="1:6" s="234" customFormat="1">
      <c r="A301" s="254">
        <v>2.1</v>
      </c>
      <c r="B301" s="92" t="s">
        <v>310</v>
      </c>
      <c r="C301" s="95" t="s">
        <v>184</v>
      </c>
      <c r="D301" s="339">
        <f>1676-32</f>
        <v>1644</v>
      </c>
      <c r="E301" s="94"/>
      <c r="F301" s="233">
        <f t="shared" ref="F301:F307" si="19">ROUND(D301*E301,2)</f>
        <v>0</v>
      </c>
    </row>
    <row r="302" spans="1:6" s="234" customFormat="1">
      <c r="A302" s="254">
        <v>2.2000000000000002</v>
      </c>
      <c r="B302" s="92" t="s">
        <v>311</v>
      </c>
      <c r="C302" s="91" t="s">
        <v>7</v>
      </c>
      <c r="D302" s="339">
        <f>32*2</f>
        <v>64</v>
      </c>
      <c r="E302" s="94"/>
      <c r="F302" s="233">
        <f t="shared" si="19"/>
        <v>0</v>
      </c>
    </row>
    <row r="303" spans="1:6" s="234" customFormat="1" ht="26.4">
      <c r="A303" s="254">
        <v>2.2999999999999998</v>
      </c>
      <c r="B303" s="92" t="s">
        <v>312</v>
      </c>
      <c r="C303" s="91" t="s">
        <v>7</v>
      </c>
      <c r="D303" s="339">
        <f>143-3</f>
        <v>140</v>
      </c>
      <c r="E303" s="99"/>
      <c r="F303" s="233">
        <f t="shared" si="19"/>
        <v>0</v>
      </c>
    </row>
    <row r="304" spans="1:6" s="234" customFormat="1">
      <c r="A304" s="254">
        <v>2.4</v>
      </c>
      <c r="B304" s="92" t="s">
        <v>313</v>
      </c>
      <c r="C304" s="91" t="s">
        <v>7</v>
      </c>
      <c r="D304" s="339">
        <f>D303</f>
        <v>140</v>
      </c>
      <c r="E304" s="99"/>
      <c r="F304" s="233">
        <f t="shared" si="19"/>
        <v>0</v>
      </c>
    </row>
    <row r="305" spans="1:1012" s="234" customFormat="1">
      <c r="A305" s="254">
        <v>2.5</v>
      </c>
      <c r="B305" s="92" t="s">
        <v>314</v>
      </c>
      <c r="C305" s="91" t="s">
        <v>7</v>
      </c>
      <c r="D305" s="339">
        <f>D304</f>
        <v>140</v>
      </c>
      <c r="E305" s="99"/>
      <c r="F305" s="233">
        <f t="shared" si="19"/>
        <v>0</v>
      </c>
    </row>
    <row r="306" spans="1:1012" s="234" customFormat="1">
      <c r="A306" s="254">
        <v>2.6</v>
      </c>
      <c r="B306" s="92" t="s">
        <v>201</v>
      </c>
      <c r="C306" s="91" t="s">
        <v>7</v>
      </c>
      <c r="D306" s="339">
        <v>140</v>
      </c>
      <c r="E306" s="99"/>
      <c r="F306" s="233">
        <f t="shared" si="19"/>
        <v>0</v>
      </c>
    </row>
    <row r="307" spans="1:1012" s="234" customFormat="1" ht="13.8" thickBot="1">
      <c r="A307" s="254">
        <v>2.7</v>
      </c>
      <c r="B307" s="92" t="s">
        <v>202</v>
      </c>
      <c r="C307" s="91" t="s">
        <v>7</v>
      </c>
      <c r="D307" s="339">
        <v>140</v>
      </c>
      <c r="E307" s="99"/>
      <c r="F307" s="233">
        <f t="shared" si="19"/>
        <v>0</v>
      </c>
    </row>
    <row r="308" spans="1:1012" s="164" customFormat="1" ht="15" thickBot="1">
      <c r="A308" s="202" t="s">
        <v>328</v>
      </c>
      <c r="B308" s="203"/>
      <c r="C308" s="203"/>
      <c r="D308" s="204"/>
      <c r="E308" s="205"/>
      <c r="F308" s="206">
        <f>SUM(F274:F307)</f>
        <v>0</v>
      </c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  <c r="AR308" s="163"/>
      <c r="AS308" s="163"/>
      <c r="AT308" s="163"/>
      <c r="AU308" s="163"/>
      <c r="AV308" s="163"/>
      <c r="AW308" s="163"/>
      <c r="AX308" s="163"/>
      <c r="AY308" s="163"/>
      <c r="AZ308" s="163"/>
      <c r="BA308" s="163"/>
      <c r="BB308" s="163"/>
      <c r="BC308" s="163"/>
      <c r="BD308" s="163"/>
      <c r="BE308" s="163"/>
      <c r="BF308" s="163"/>
      <c r="BG308" s="163"/>
      <c r="BH308" s="163"/>
      <c r="BI308" s="163"/>
      <c r="BJ308" s="163"/>
      <c r="BK308" s="163"/>
      <c r="BL308" s="163"/>
      <c r="BM308" s="163"/>
      <c r="BN308" s="163"/>
      <c r="BO308" s="163"/>
      <c r="BP308" s="163"/>
      <c r="BQ308" s="163"/>
      <c r="BR308" s="163"/>
      <c r="BS308" s="163"/>
      <c r="BT308" s="163"/>
      <c r="BU308" s="163"/>
      <c r="BV308" s="163"/>
      <c r="BW308" s="163"/>
      <c r="BX308" s="163"/>
      <c r="BY308" s="163"/>
      <c r="BZ308" s="163"/>
      <c r="CA308" s="163"/>
      <c r="CB308" s="163"/>
      <c r="CC308" s="163"/>
      <c r="CD308" s="163"/>
      <c r="CE308" s="163"/>
      <c r="CF308" s="163"/>
      <c r="CG308" s="163"/>
      <c r="CH308" s="163"/>
      <c r="CI308" s="163"/>
      <c r="CJ308" s="163"/>
      <c r="CK308" s="163"/>
      <c r="CL308" s="163"/>
      <c r="CM308" s="163"/>
      <c r="CN308" s="163"/>
      <c r="CO308" s="163"/>
      <c r="CP308" s="163"/>
      <c r="CQ308" s="163"/>
      <c r="CR308" s="163"/>
      <c r="CS308" s="163"/>
      <c r="CT308" s="163"/>
      <c r="CU308" s="163"/>
      <c r="CV308" s="163"/>
      <c r="CW308" s="163"/>
      <c r="CX308" s="163"/>
      <c r="CY308" s="163"/>
      <c r="CZ308" s="163"/>
      <c r="DA308" s="163"/>
      <c r="DB308" s="163"/>
      <c r="DC308" s="163"/>
      <c r="DD308" s="163"/>
      <c r="DE308" s="163"/>
      <c r="DF308" s="163"/>
      <c r="DG308" s="163"/>
      <c r="DH308" s="163"/>
      <c r="DI308" s="163"/>
      <c r="DJ308" s="163"/>
      <c r="DK308" s="163"/>
      <c r="DL308" s="163"/>
      <c r="DM308" s="163"/>
      <c r="DN308" s="163"/>
      <c r="DO308" s="163"/>
      <c r="DP308" s="163"/>
      <c r="DQ308" s="163"/>
      <c r="DR308" s="163"/>
      <c r="DS308" s="163"/>
      <c r="DT308" s="163"/>
      <c r="DU308" s="163"/>
      <c r="DV308" s="163"/>
      <c r="DW308" s="163"/>
      <c r="DX308" s="163"/>
      <c r="DY308" s="163"/>
      <c r="DZ308" s="163"/>
      <c r="EA308" s="163"/>
      <c r="EB308" s="163"/>
      <c r="EC308" s="163"/>
      <c r="ED308" s="163"/>
      <c r="EE308" s="163"/>
      <c r="EF308" s="163"/>
      <c r="EG308" s="163"/>
      <c r="EH308" s="163"/>
      <c r="EI308" s="163"/>
      <c r="EJ308" s="163"/>
      <c r="EK308" s="163"/>
      <c r="EL308" s="163"/>
      <c r="EM308" s="163"/>
      <c r="EN308" s="163"/>
      <c r="EO308" s="163"/>
      <c r="EP308" s="163"/>
      <c r="EQ308" s="163"/>
      <c r="ER308" s="163"/>
      <c r="ES308" s="163"/>
      <c r="ET308" s="163"/>
      <c r="EU308" s="163"/>
      <c r="EV308" s="163"/>
      <c r="EW308" s="163"/>
      <c r="EX308" s="163"/>
      <c r="EY308" s="163"/>
      <c r="EZ308" s="163"/>
      <c r="FA308" s="163"/>
      <c r="FB308" s="163"/>
      <c r="FC308" s="163"/>
      <c r="FD308" s="163"/>
      <c r="FE308" s="163"/>
      <c r="FF308" s="163"/>
      <c r="FG308" s="163"/>
      <c r="FH308" s="163"/>
      <c r="FI308" s="163"/>
      <c r="FJ308" s="163"/>
      <c r="FK308" s="163"/>
      <c r="FL308" s="163"/>
      <c r="FM308" s="163"/>
      <c r="FN308" s="163"/>
      <c r="FO308" s="163"/>
      <c r="FP308" s="163"/>
      <c r="FQ308" s="163"/>
      <c r="FR308" s="163"/>
      <c r="FS308" s="163"/>
      <c r="FT308" s="163"/>
      <c r="FU308" s="163"/>
      <c r="FV308" s="163"/>
      <c r="FW308" s="163"/>
      <c r="FX308" s="163"/>
      <c r="FY308" s="163"/>
      <c r="FZ308" s="163"/>
      <c r="GA308" s="163"/>
      <c r="GB308" s="163"/>
      <c r="GC308" s="163"/>
      <c r="GD308" s="163"/>
      <c r="GE308" s="163"/>
      <c r="GF308" s="163"/>
      <c r="GG308" s="163"/>
      <c r="GH308" s="163"/>
      <c r="GI308" s="163"/>
      <c r="GJ308" s="163"/>
      <c r="GK308" s="163"/>
      <c r="GL308" s="163"/>
      <c r="GM308" s="163"/>
      <c r="GN308" s="163"/>
      <c r="GO308" s="163"/>
      <c r="GP308" s="163"/>
      <c r="GQ308" s="163"/>
      <c r="GR308" s="163"/>
      <c r="GS308" s="163"/>
      <c r="GT308" s="163"/>
      <c r="GU308" s="163"/>
      <c r="GV308" s="163"/>
      <c r="GW308" s="163"/>
      <c r="GX308" s="163"/>
      <c r="GY308" s="163"/>
      <c r="GZ308" s="163"/>
      <c r="HA308" s="163"/>
      <c r="HB308" s="163"/>
      <c r="HC308" s="163"/>
      <c r="HD308" s="163"/>
      <c r="HE308" s="163"/>
      <c r="HF308" s="163"/>
      <c r="HG308" s="163"/>
      <c r="HH308" s="163"/>
      <c r="HI308" s="163"/>
      <c r="HJ308" s="163"/>
      <c r="HK308" s="163"/>
      <c r="HL308" s="163"/>
      <c r="HM308" s="163"/>
      <c r="HN308" s="163"/>
      <c r="HO308" s="163"/>
      <c r="HP308" s="163"/>
      <c r="HQ308" s="163"/>
      <c r="HR308" s="163"/>
      <c r="HS308" s="163"/>
      <c r="HT308" s="163"/>
      <c r="HU308" s="163"/>
      <c r="HV308" s="163"/>
      <c r="HW308" s="163"/>
      <c r="HX308" s="163"/>
      <c r="HY308" s="163"/>
      <c r="HZ308" s="163"/>
      <c r="IA308" s="163"/>
      <c r="IB308" s="163"/>
      <c r="IC308" s="163"/>
      <c r="ID308" s="163"/>
      <c r="IE308" s="163"/>
      <c r="IF308" s="163"/>
      <c r="IG308" s="163"/>
      <c r="IH308" s="163"/>
      <c r="II308" s="163"/>
      <c r="IJ308" s="163"/>
      <c r="IK308" s="163"/>
      <c r="IL308" s="163"/>
      <c r="IM308" s="163"/>
      <c r="IN308" s="163"/>
      <c r="IO308" s="163"/>
      <c r="IP308" s="163"/>
      <c r="IQ308" s="163"/>
      <c r="IR308" s="163"/>
      <c r="IS308" s="163"/>
      <c r="IT308" s="163"/>
      <c r="IU308" s="163"/>
      <c r="IV308" s="163"/>
      <c r="IW308" s="163"/>
      <c r="IX308" s="163"/>
      <c r="IY308" s="163"/>
      <c r="IZ308" s="163"/>
      <c r="JA308" s="163"/>
      <c r="JB308" s="163"/>
      <c r="JC308" s="163"/>
      <c r="JD308" s="163"/>
      <c r="JE308" s="163"/>
      <c r="JF308" s="163"/>
      <c r="JG308" s="163"/>
      <c r="JH308" s="163"/>
      <c r="JI308" s="163"/>
      <c r="JJ308" s="163"/>
      <c r="JK308" s="163"/>
      <c r="JL308" s="163"/>
      <c r="JM308" s="163"/>
      <c r="JN308" s="163"/>
      <c r="JO308" s="163"/>
      <c r="JP308" s="163"/>
      <c r="JQ308" s="163"/>
      <c r="JR308" s="163"/>
      <c r="JS308" s="163"/>
      <c r="JT308" s="163"/>
      <c r="JU308" s="163"/>
      <c r="JV308" s="163"/>
      <c r="JW308" s="163"/>
      <c r="JX308" s="163"/>
      <c r="JY308" s="163"/>
      <c r="JZ308" s="163"/>
      <c r="KA308" s="163"/>
      <c r="KB308" s="163"/>
      <c r="KC308" s="163"/>
      <c r="KD308" s="163"/>
      <c r="KE308" s="163"/>
      <c r="KF308" s="163"/>
      <c r="KG308" s="163"/>
      <c r="KH308" s="163"/>
      <c r="KI308" s="163"/>
      <c r="KJ308" s="163"/>
      <c r="KK308" s="163"/>
      <c r="KL308" s="163"/>
      <c r="KM308" s="163"/>
      <c r="KN308" s="163"/>
      <c r="KO308" s="163"/>
      <c r="KP308" s="163"/>
      <c r="KQ308" s="163"/>
      <c r="KR308" s="163"/>
      <c r="KS308" s="163"/>
      <c r="KT308" s="163"/>
      <c r="KU308" s="163"/>
      <c r="KV308" s="163"/>
      <c r="KW308" s="163"/>
      <c r="KX308" s="163"/>
      <c r="KY308" s="163"/>
      <c r="KZ308" s="163"/>
      <c r="LA308" s="163"/>
      <c r="LB308" s="163"/>
      <c r="LC308" s="163"/>
      <c r="LD308" s="163"/>
      <c r="LE308" s="163"/>
      <c r="LF308" s="163"/>
      <c r="LG308" s="163"/>
      <c r="LH308" s="163"/>
      <c r="LI308" s="163"/>
      <c r="LJ308" s="163"/>
      <c r="LK308" s="163"/>
      <c r="LL308" s="163"/>
      <c r="LM308" s="163"/>
      <c r="LN308" s="163"/>
      <c r="LO308" s="163"/>
      <c r="LP308" s="163"/>
      <c r="LQ308" s="163"/>
      <c r="LR308" s="163"/>
      <c r="LS308" s="163"/>
      <c r="LT308" s="163"/>
      <c r="LU308" s="163"/>
      <c r="LV308" s="163"/>
      <c r="LW308" s="163"/>
      <c r="LX308" s="163"/>
      <c r="LY308" s="163"/>
      <c r="LZ308" s="163"/>
      <c r="MA308" s="163"/>
      <c r="MB308" s="163"/>
      <c r="MC308" s="163"/>
      <c r="MD308" s="163"/>
      <c r="ME308" s="163"/>
      <c r="MF308" s="163"/>
      <c r="MG308" s="163"/>
      <c r="MH308" s="163"/>
      <c r="MI308" s="163"/>
      <c r="MJ308" s="163"/>
      <c r="MK308" s="163"/>
      <c r="ML308" s="163"/>
      <c r="MM308" s="163"/>
      <c r="MN308" s="163"/>
      <c r="MO308" s="163"/>
      <c r="MP308" s="163"/>
      <c r="MQ308" s="163"/>
      <c r="MR308" s="163"/>
      <c r="MS308" s="163"/>
      <c r="MT308" s="163"/>
      <c r="MU308" s="163"/>
      <c r="MV308" s="163"/>
      <c r="MW308" s="163"/>
      <c r="MX308" s="163"/>
      <c r="MY308" s="163"/>
      <c r="MZ308" s="163"/>
      <c r="NA308" s="163"/>
      <c r="NB308" s="163"/>
      <c r="NC308" s="163"/>
      <c r="ND308" s="163"/>
      <c r="NE308" s="163"/>
      <c r="NF308" s="163"/>
      <c r="NG308" s="163"/>
      <c r="NH308" s="163"/>
      <c r="NI308" s="163"/>
      <c r="NJ308" s="163"/>
      <c r="NK308" s="163"/>
      <c r="NL308" s="163"/>
      <c r="NM308" s="163"/>
      <c r="NN308" s="163"/>
      <c r="NO308" s="163"/>
      <c r="NP308" s="163"/>
      <c r="NQ308" s="163"/>
      <c r="NR308" s="163"/>
      <c r="NS308" s="163"/>
      <c r="NT308" s="163"/>
      <c r="NU308" s="163"/>
      <c r="NV308" s="163"/>
      <c r="NW308" s="163"/>
      <c r="NX308" s="163"/>
      <c r="NY308" s="163"/>
      <c r="NZ308" s="163"/>
      <c r="OA308" s="163"/>
      <c r="OB308" s="163"/>
      <c r="OC308" s="163"/>
      <c r="OD308" s="163"/>
      <c r="OE308" s="163"/>
      <c r="OF308" s="163"/>
      <c r="OG308" s="163"/>
      <c r="OH308" s="163"/>
      <c r="OI308" s="163"/>
      <c r="OJ308" s="163"/>
      <c r="OK308" s="163"/>
      <c r="OL308" s="163"/>
      <c r="OM308" s="163"/>
      <c r="ON308" s="163"/>
      <c r="OO308" s="163"/>
      <c r="OP308" s="163"/>
      <c r="OQ308" s="163"/>
      <c r="OR308" s="163"/>
      <c r="OS308" s="163"/>
      <c r="OT308" s="163"/>
      <c r="OU308" s="163"/>
      <c r="OV308" s="163"/>
      <c r="OW308" s="163"/>
      <c r="OX308" s="163"/>
      <c r="OY308" s="163"/>
      <c r="OZ308" s="163"/>
      <c r="PA308" s="163"/>
      <c r="PB308" s="163"/>
      <c r="PC308" s="163"/>
      <c r="PD308" s="163"/>
      <c r="PE308" s="163"/>
      <c r="PF308" s="163"/>
      <c r="PG308" s="163"/>
      <c r="PH308" s="163"/>
      <c r="PI308" s="163"/>
      <c r="PJ308" s="163"/>
      <c r="PK308" s="163"/>
      <c r="PL308" s="163"/>
      <c r="PM308" s="163"/>
      <c r="PN308" s="163"/>
      <c r="PO308" s="163"/>
      <c r="PP308" s="163"/>
      <c r="PQ308" s="163"/>
      <c r="PR308" s="163"/>
      <c r="PS308" s="163"/>
      <c r="PT308" s="163"/>
      <c r="PU308" s="163"/>
      <c r="PV308" s="163"/>
      <c r="PW308" s="163"/>
      <c r="PX308" s="163"/>
      <c r="PY308" s="163"/>
      <c r="PZ308" s="163"/>
      <c r="QA308" s="163"/>
      <c r="QB308" s="163"/>
      <c r="QC308" s="163"/>
      <c r="QD308" s="163"/>
      <c r="QE308" s="163"/>
      <c r="QF308" s="163"/>
      <c r="QG308" s="163"/>
      <c r="QH308" s="163"/>
      <c r="QI308" s="163"/>
      <c r="QJ308" s="163"/>
      <c r="QK308" s="163"/>
      <c r="QL308" s="163"/>
      <c r="QM308" s="163"/>
      <c r="QN308" s="163"/>
      <c r="QO308" s="163"/>
      <c r="QP308" s="163"/>
      <c r="QQ308" s="163"/>
      <c r="QR308" s="163"/>
      <c r="QS308" s="163"/>
      <c r="QT308" s="163"/>
      <c r="QU308" s="163"/>
      <c r="QV308" s="163"/>
      <c r="QW308" s="163"/>
      <c r="QX308" s="163"/>
      <c r="QY308" s="163"/>
      <c r="QZ308" s="163"/>
      <c r="RA308" s="163"/>
      <c r="RB308" s="163"/>
      <c r="RC308" s="163"/>
      <c r="RD308" s="163"/>
      <c r="RE308" s="163"/>
      <c r="RF308" s="163"/>
      <c r="RG308" s="163"/>
      <c r="RH308" s="163"/>
      <c r="RI308" s="163"/>
      <c r="RJ308" s="163"/>
      <c r="RK308" s="163"/>
      <c r="RL308" s="163"/>
      <c r="RM308" s="163"/>
      <c r="RN308" s="163"/>
      <c r="RO308" s="163"/>
      <c r="RP308" s="163"/>
      <c r="RQ308" s="163"/>
      <c r="RR308" s="163"/>
      <c r="RS308" s="163"/>
      <c r="RT308" s="163"/>
      <c r="RU308" s="163"/>
      <c r="RV308" s="163"/>
      <c r="RW308" s="163"/>
      <c r="RX308" s="163"/>
      <c r="RY308" s="163"/>
      <c r="RZ308" s="163"/>
      <c r="SA308" s="163"/>
      <c r="SB308" s="163"/>
      <c r="SC308" s="163"/>
      <c r="SD308" s="163"/>
      <c r="SE308" s="163"/>
      <c r="SF308" s="163"/>
      <c r="SG308" s="163"/>
      <c r="SH308" s="163"/>
      <c r="SI308" s="163"/>
      <c r="SJ308" s="163"/>
      <c r="SK308" s="163"/>
      <c r="SL308" s="163"/>
      <c r="SM308" s="163"/>
      <c r="SN308" s="163"/>
      <c r="SO308" s="163"/>
      <c r="SP308" s="163"/>
      <c r="SQ308" s="163"/>
      <c r="SR308" s="163"/>
      <c r="SS308" s="163"/>
      <c r="ST308" s="163"/>
      <c r="SU308" s="163"/>
      <c r="SV308" s="163"/>
      <c r="SW308" s="163"/>
      <c r="SX308" s="163"/>
      <c r="SY308" s="163"/>
      <c r="SZ308" s="163"/>
      <c r="TA308" s="163"/>
      <c r="TB308" s="163"/>
      <c r="TC308" s="163"/>
      <c r="TD308" s="163"/>
      <c r="TE308" s="163"/>
      <c r="TF308" s="163"/>
      <c r="TG308" s="163"/>
      <c r="TH308" s="163"/>
      <c r="TI308" s="163"/>
      <c r="TJ308" s="163"/>
      <c r="TK308" s="163"/>
      <c r="TL308" s="163"/>
      <c r="TM308" s="163"/>
      <c r="TN308" s="163"/>
      <c r="TO308" s="163"/>
      <c r="TP308" s="163"/>
      <c r="TQ308" s="163"/>
      <c r="TR308" s="163"/>
      <c r="TS308" s="163"/>
      <c r="TT308" s="163"/>
      <c r="TU308" s="163"/>
      <c r="TV308" s="163"/>
      <c r="TW308" s="163"/>
      <c r="TX308" s="163"/>
      <c r="TY308" s="163"/>
      <c r="TZ308" s="163"/>
      <c r="UA308" s="163"/>
      <c r="UB308" s="163"/>
      <c r="UC308" s="163"/>
      <c r="UD308" s="163"/>
      <c r="UE308" s="163"/>
      <c r="UF308" s="163"/>
      <c r="UG308" s="163"/>
      <c r="UH308" s="163"/>
      <c r="UI308" s="163"/>
      <c r="UJ308" s="163"/>
      <c r="UK308" s="163"/>
      <c r="UL308" s="163"/>
      <c r="UM308" s="163"/>
      <c r="UN308" s="163"/>
      <c r="UO308" s="163"/>
      <c r="UP308" s="163"/>
      <c r="UQ308" s="163"/>
      <c r="UR308" s="163"/>
      <c r="US308" s="163"/>
      <c r="UT308" s="163"/>
      <c r="UU308" s="163"/>
      <c r="UV308" s="163"/>
      <c r="UW308" s="163"/>
      <c r="UX308" s="163"/>
      <c r="UY308" s="163"/>
      <c r="UZ308" s="163"/>
      <c r="VA308" s="163"/>
      <c r="VB308" s="163"/>
      <c r="VC308" s="163"/>
      <c r="VD308" s="163"/>
      <c r="VE308" s="163"/>
      <c r="VF308" s="163"/>
      <c r="VG308" s="163"/>
      <c r="VH308" s="163"/>
      <c r="VI308" s="163"/>
      <c r="VJ308" s="163"/>
      <c r="VK308" s="163"/>
      <c r="VL308" s="163"/>
      <c r="VM308" s="163"/>
      <c r="VN308" s="163"/>
      <c r="VO308" s="163"/>
      <c r="VP308" s="163"/>
      <c r="VQ308" s="163"/>
      <c r="VR308" s="163"/>
      <c r="VS308" s="163"/>
      <c r="VT308" s="163"/>
      <c r="VU308" s="163"/>
      <c r="VV308" s="163"/>
      <c r="VW308" s="163"/>
      <c r="VX308" s="163"/>
      <c r="VY308" s="163"/>
      <c r="VZ308" s="163"/>
      <c r="WA308" s="163"/>
      <c r="WB308" s="163"/>
      <c r="WC308" s="163"/>
      <c r="WD308" s="163"/>
      <c r="WE308" s="163"/>
      <c r="WF308" s="163"/>
      <c r="WG308" s="163"/>
      <c r="WH308" s="163"/>
      <c r="WI308" s="163"/>
      <c r="WJ308" s="163"/>
      <c r="WK308" s="163"/>
      <c r="WL308" s="163"/>
      <c r="WM308" s="163"/>
      <c r="WN308" s="163"/>
      <c r="WO308" s="163"/>
      <c r="WP308" s="163"/>
      <c r="WQ308" s="163"/>
      <c r="WR308" s="163"/>
      <c r="WS308" s="163"/>
      <c r="WT308" s="163"/>
      <c r="WU308" s="163"/>
      <c r="WV308" s="163"/>
      <c r="WW308" s="163"/>
      <c r="WX308" s="163"/>
      <c r="WY308" s="163"/>
      <c r="WZ308" s="163"/>
      <c r="XA308" s="163"/>
      <c r="XB308" s="163"/>
      <c r="XC308" s="163"/>
      <c r="XD308" s="163"/>
      <c r="XE308" s="163"/>
      <c r="XF308" s="163"/>
      <c r="XG308" s="163"/>
      <c r="XH308" s="163"/>
      <c r="XI308" s="163"/>
      <c r="XJ308" s="163"/>
      <c r="XK308" s="163"/>
      <c r="XL308" s="163"/>
      <c r="XM308" s="163"/>
      <c r="XN308" s="163"/>
      <c r="XO308" s="163"/>
      <c r="XP308" s="163"/>
      <c r="XQ308" s="163"/>
      <c r="XR308" s="163"/>
      <c r="XS308" s="163"/>
      <c r="XT308" s="163"/>
      <c r="XU308" s="163"/>
      <c r="XV308" s="163"/>
      <c r="XW308" s="163"/>
      <c r="XX308" s="163"/>
      <c r="XY308" s="163"/>
      <c r="XZ308" s="163"/>
      <c r="YA308" s="163"/>
      <c r="YB308" s="163"/>
      <c r="YC308" s="163"/>
      <c r="YD308" s="163"/>
      <c r="YE308" s="163"/>
      <c r="YF308" s="163"/>
      <c r="YG308" s="163"/>
      <c r="YH308" s="163"/>
      <c r="YI308" s="163"/>
      <c r="YJ308" s="163"/>
      <c r="YK308" s="163"/>
      <c r="YL308" s="163"/>
      <c r="YM308" s="163"/>
      <c r="YN308" s="163"/>
      <c r="YO308" s="163"/>
      <c r="YP308" s="163"/>
      <c r="YQ308" s="163"/>
      <c r="YR308" s="163"/>
      <c r="YS308" s="163"/>
      <c r="YT308" s="163"/>
      <c r="YU308" s="163"/>
      <c r="YV308" s="163"/>
      <c r="YW308" s="163"/>
      <c r="YX308" s="163"/>
      <c r="YY308" s="163"/>
      <c r="YZ308" s="163"/>
      <c r="ZA308" s="163"/>
      <c r="ZB308" s="163"/>
      <c r="ZC308" s="163"/>
      <c r="ZD308" s="163"/>
      <c r="ZE308" s="163"/>
      <c r="ZF308" s="163"/>
      <c r="ZG308" s="163"/>
      <c r="ZH308" s="163"/>
      <c r="ZI308" s="163"/>
      <c r="ZJ308" s="163"/>
      <c r="ZK308" s="163"/>
      <c r="ZL308" s="163"/>
      <c r="ZM308" s="163"/>
      <c r="ZN308" s="163"/>
      <c r="ZO308" s="163"/>
      <c r="ZP308" s="163"/>
      <c r="ZQ308" s="163"/>
      <c r="ZR308" s="163"/>
      <c r="ZS308" s="163"/>
      <c r="ZT308" s="163"/>
      <c r="ZU308" s="163"/>
      <c r="ZV308" s="163"/>
      <c r="ZW308" s="163"/>
      <c r="ZX308" s="163"/>
      <c r="ZY308" s="163"/>
      <c r="ZZ308" s="163"/>
      <c r="AAA308" s="163"/>
      <c r="AAB308" s="163"/>
      <c r="AAC308" s="163"/>
      <c r="AAD308" s="163"/>
      <c r="AAE308" s="163"/>
      <c r="AAF308" s="163"/>
      <c r="AAG308" s="163"/>
      <c r="AAH308" s="163"/>
      <c r="AAI308" s="163"/>
      <c r="AAJ308" s="163"/>
      <c r="AAK308" s="163"/>
      <c r="AAL308" s="163"/>
      <c r="AAM308" s="163"/>
      <c r="AAN308" s="163"/>
      <c r="AAO308" s="163"/>
      <c r="AAP308" s="163"/>
      <c r="AAQ308" s="163"/>
      <c r="AAR308" s="163"/>
      <c r="AAS308" s="163"/>
      <c r="AAT308" s="163"/>
      <c r="AAU308" s="163"/>
      <c r="AAV308" s="163"/>
      <c r="AAW308" s="163"/>
      <c r="AAX308" s="163"/>
      <c r="AAY308" s="163"/>
      <c r="AAZ308" s="163"/>
      <c r="ABA308" s="163"/>
      <c r="ABB308" s="163"/>
      <c r="ABC308" s="163"/>
      <c r="ABD308" s="163"/>
      <c r="ABE308" s="163"/>
      <c r="ABF308" s="163"/>
      <c r="ABG308" s="163"/>
      <c r="ABH308" s="163"/>
      <c r="ABI308" s="163"/>
      <c r="ABJ308" s="163"/>
      <c r="ABK308" s="163"/>
      <c r="ABL308" s="163"/>
      <c r="ABM308" s="163"/>
      <c r="ABN308" s="163"/>
      <c r="ABO308" s="163"/>
      <c r="ABP308" s="163"/>
      <c r="ABQ308" s="163"/>
      <c r="ABR308" s="163"/>
      <c r="ABS308" s="163"/>
      <c r="ABT308" s="163"/>
      <c r="ABU308" s="163"/>
      <c r="ABV308" s="163"/>
      <c r="ABW308" s="163"/>
      <c r="ABX308" s="163"/>
      <c r="ABY308" s="163"/>
      <c r="ABZ308" s="163"/>
      <c r="ACA308" s="163"/>
      <c r="ACB308" s="163"/>
      <c r="ACC308" s="163"/>
      <c r="ACD308" s="163"/>
      <c r="ACE308" s="163"/>
      <c r="ACF308" s="163"/>
      <c r="ACG308" s="163"/>
      <c r="ACH308" s="163"/>
      <c r="ACI308" s="163"/>
      <c r="ACJ308" s="163"/>
      <c r="ACK308" s="163"/>
      <c r="ACL308" s="163"/>
      <c r="ACM308" s="163"/>
      <c r="ACN308" s="163"/>
      <c r="ACO308" s="163"/>
      <c r="ACP308" s="163"/>
      <c r="ACQ308" s="163"/>
      <c r="ACR308" s="163"/>
      <c r="ACS308" s="163"/>
      <c r="ACT308" s="163"/>
      <c r="ACU308" s="163"/>
      <c r="ACV308" s="163"/>
      <c r="ACW308" s="163"/>
      <c r="ACX308" s="163"/>
      <c r="ACY308" s="163"/>
      <c r="ACZ308" s="163"/>
      <c r="ADA308" s="163"/>
      <c r="ADB308" s="163"/>
      <c r="ADC308" s="163"/>
      <c r="ADD308" s="163"/>
      <c r="ADE308" s="163"/>
      <c r="ADF308" s="163"/>
      <c r="ADG308" s="163"/>
      <c r="ADH308" s="163"/>
      <c r="ADI308" s="163"/>
      <c r="ADJ308" s="163"/>
      <c r="ADK308" s="163"/>
      <c r="ADL308" s="163"/>
      <c r="ADM308" s="163"/>
      <c r="ADN308" s="163"/>
      <c r="ADO308" s="163"/>
      <c r="ADP308" s="163"/>
      <c r="ADQ308" s="163"/>
      <c r="ADR308" s="163"/>
      <c r="ADS308" s="163"/>
      <c r="ADT308" s="163"/>
      <c r="ADU308" s="163"/>
      <c r="ADV308" s="163"/>
      <c r="ADW308" s="163"/>
      <c r="ADX308" s="163"/>
      <c r="ADY308" s="163"/>
      <c r="ADZ308" s="163"/>
      <c r="AEA308" s="163"/>
      <c r="AEB308" s="163"/>
      <c r="AEC308" s="163"/>
      <c r="AED308" s="163"/>
      <c r="AEE308" s="163"/>
      <c r="AEF308" s="163"/>
      <c r="AEG308" s="163"/>
      <c r="AEH308" s="163"/>
      <c r="AEI308" s="163"/>
      <c r="AEJ308" s="163"/>
      <c r="AEK308" s="163"/>
      <c r="AEL308" s="163"/>
      <c r="AEM308" s="163"/>
      <c r="AEN308" s="163"/>
      <c r="AEO308" s="163"/>
      <c r="AEP308" s="163"/>
      <c r="AEQ308" s="163"/>
      <c r="AER308" s="163"/>
      <c r="AES308" s="163"/>
      <c r="AET308" s="163"/>
      <c r="AEU308" s="163"/>
      <c r="AEV308" s="163"/>
      <c r="AEW308" s="163"/>
      <c r="AEX308" s="163"/>
      <c r="AEY308" s="163"/>
      <c r="AEZ308" s="163"/>
      <c r="AFA308" s="163"/>
      <c r="AFB308" s="163"/>
      <c r="AFC308" s="163"/>
      <c r="AFD308" s="163"/>
      <c r="AFE308" s="163"/>
      <c r="AFF308" s="163"/>
      <c r="AFG308" s="163"/>
      <c r="AFH308" s="163"/>
      <c r="AFI308" s="163"/>
      <c r="AFJ308" s="163"/>
      <c r="AFK308" s="163"/>
      <c r="AFL308" s="163"/>
      <c r="AFM308" s="163"/>
      <c r="AFN308" s="163"/>
      <c r="AFO308" s="163"/>
      <c r="AFP308" s="163"/>
      <c r="AFQ308" s="163"/>
      <c r="AFR308" s="163"/>
      <c r="AFS308" s="163"/>
      <c r="AFT308" s="163"/>
      <c r="AFU308" s="163"/>
      <c r="AFV308" s="163"/>
      <c r="AFW308" s="163"/>
      <c r="AFX308" s="163"/>
      <c r="AFY308" s="163"/>
      <c r="AFZ308" s="163"/>
      <c r="AGA308" s="163"/>
      <c r="AGB308" s="163"/>
      <c r="AGC308" s="163"/>
      <c r="AGD308" s="163"/>
      <c r="AGE308" s="163"/>
      <c r="AGF308" s="163"/>
      <c r="AGG308" s="163"/>
      <c r="AGH308" s="163"/>
      <c r="AGI308" s="163"/>
      <c r="AGJ308" s="163"/>
      <c r="AGK308" s="163"/>
      <c r="AGL308" s="163"/>
      <c r="AGM308" s="163"/>
      <c r="AGN308" s="163"/>
      <c r="AGO308" s="163"/>
      <c r="AGP308" s="163"/>
      <c r="AGQ308" s="163"/>
      <c r="AGR308" s="163"/>
      <c r="AGS308" s="163"/>
      <c r="AGT308" s="163"/>
      <c r="AGU308" s="163"/>
      <c r="AGV308" s="163"/>
      <c r="AGW308" s="163"/>
      <c r="AGX308" s="163"/>
      <c r="AGY308" s="163"/>
      <c r="AGZ308" s="163"/>
      <c r="AHA308" s="163"/>
      <c r="AHB308" s="163"/>
      <c r="AHC308" s="163"/>
      <c r="AHD308" s="163"/>
      <c r="AHE308" s="163"/>
      <c r="AHF308" s="163"/>
      <c r="AHG308" s="163"/>
      <c r="AHH308" s="163"/>
      <c r="AHI308" s="163"/>
      <c r="AHJ308" s="163"/>
      <c r="AHK308" s="163"/>
      <c r="AHL308" s="163"/>
      <c r="AHM308" s="163"/>
      <c r="AHN308" s="163"/>
      <c r="AHO308" s="163"/>
      <c r="AHP308" s="163"/>
      <c r="AHQ308" s="163"/>
      <c r="AHR308" s="163"/>
      <c r="AHS308" s="163"/>
      <c r="AHT308" s="163"/>
      <c r="AHU308" s="163"/>
      <c r="AHV308" s="163"/>
      <c r="AHW308" s="163"/>
      <c r="AHX308" s="163"/>
      <c r="AHY308" s="163"/>
      <c r="AHZ308" s="163"/>
      <c r="AIA308" s="163"/>
      <c r="AIB308" s="163"/>
      <c r="AIC308" s="163"/>
      <c r="AID308" s="163"/>
      <c r="AIE308" s="163"/>
      <c r="AIF308" s="163"/>
      <c r="AIG308" s="163"/>
      <c r="AIH308" s="163"/>
      <c r="AII308" s="163"/>
      <c r="AIJ308" s="163"/>
      <c r="AIK308" s="163"/>
      <c r="AIL308" s="163"/>
      <c r="AIM308" s="163"/>
      <c r="AIN308" s="163"/>
      <c r="AIO308" s="163"/>
      <c r="AIP308" s="163"/>
      <c r="AIQ308" s="163"/>
      <c r="AIR308" s="163"/>
      <c r="AIS308" s="163"/>
      <c r="AIT308" s="163"/>
      <c r="AIU308" s="163"/>
      <c r="AIV308" s="163"/>
      <c r="AIW308" s="163"/>
      <c r="AIX308" s="163"/>
      <c r="AIY308" s="163"/>
      <c r="AIZ308" s="163"/>
      <c r="AJA308" s="163"/>
      <c r="AJB308" s="163"/>
      <c r="AJC308" s="163"/>
      <c r="AJD308" s="163"/>
      <c r="AJE308" s="163"/>
      <c r="AJF308" s="163"/>
      <c r="AJG308" s="163"/>
      <c r="AJH308" s="163"/>
      <c r="AJI308" s="163"/>
      <c r="AJJ308" s="163"/>
      <c r="AJK308" s="163"/>
      <c r="AJL308" s="163"/>
      <c r="AJM308" s="163"/>
      <c r="AJN308" s="163"/>
      <c r="AJO308" s="163"/>
      <c r="AJP308" s="163"/>
      <c r="AJQ308" s="163"/>
      <c r="AJR308" s="163"/>
      <c r="AJS308" s="163"/>
      <c r="AJT308" s="163"/>
      <c r="AJU308" s="163"/>
      <c r="AJV308" s="163"/>
      <c r="AJW308" s="163"/>
      <c r="AJX308" s="163"/>
      <c r="AJY308" s="163"/>
      <c r="AJZ308" s="163"/>
      <c r="AKA308" s="163"/>
      <c r="AKB308" s="163"/>
      <c r="AKC308" s="163"/>
      <c r="AKD308" s="163"/>
      <c r="AKE308" s="163"/>
      <c r="AKF308" s="163"/>
      <c r="AKG308" s="163"/>
      <c r="AKH308" s="163"/>
      <c r="AKI308" s="163"/>
      <c r="AKJ308" s="163"/>
      <c r="AKK308" s="163"/>
      <c r="AKL308" s="163"/>
      <c r="AKM308" s="163"/>
      <c r="AKN308" s="163"/>
      <c r="AKO308" s="163"/>
      <c r="AKP308" s="163"/>
      <c r="AKQ308" s="163"/>
      <c r="AKR308" s="163"/>
      <c r="AKS308" s="163"/>
      <c r="AKT308" s="163"/>
      <c r="AKU308" s="163"/>
      <c r="AKV308" s="163"/>
      <c r="AKW308" s="163"/>
      <c r="AKX308" s="163"/>
      <c r="AKY308" s="163"/>
      <c r="AKZ308" s="163"/>
      <c r="ALA308" s="163"/>
      <c r="ALB308" s="163"/>
      <c r="ALC308" s="163"/>
      <c r="ALD308" s="163"/>
      <c r="ALE308" s="163"/>
      <c r="ALF308" s="163"/>
      <c r="ALG308" s="163"/>
      <c r="ALH308" s="163"/>
      <c r="ALI308" s="163"/>
      <c r="ALJ308" s="163"/>
      <c r="ALK308" s="163"/>
      <c r="ALL308" s="163"/>
      <c r="ALM308" s="163"/>
      <c r="ALN308" s="163"/>
      <c r="ALO308" s="163"/>
      <c r="ALP308" s="163"/>
      <c r="ALQ308" s="163"/>
      <c r="ALR308" s="163"/>
      <c r="ALS308" s="163"/>
      <c r="ALT308" s="163"/>
      <c r="ALU308" s="163"/>
      <c r="ALV308" s="163"/>
      <c r="ALW308" s="163"/>
      <c r="ALX308" s="163"/>
    </row>
    <row r="309" spans="1:1012" s="157" customFormat="1" ht="15" thickBot="1">
      <c r="A309" s="249" t="s">
        <v>212</v>
      </c>
      <c r="B309" s="208"/>
      <c r="C309" s="209"/>
      <c r="D309" s="209"/>
      <c r="E309" s="210"/>
      <c r="F309" s="211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  <c r="IO309" s="32"/>
      <c r="IP309" s="32"/>
      <c r="IQ309" s="32"/>
      <c r="IR309" s="32"/>
      <c r="IS309" s="32"/>
      <c r="IT309" s="32"/>
      <c r="IU309" s="32"/>
      <c r="IV309" s="32"/>
      <c r="IW309" s="32"/>
      <c r="IX309" s="32"/>
      <c r="IY309" s="32"/>
      <c r="IZ309" s="32"/>
      <c r="JA309" s="32"/>
      <c r="JB309" s="32"/>
      <c r="JC309" s="32"/>
      <c r="JD309" s="32"/>
      <c r="JE309" s="32"/>
      <c r="JF309" s="32"/>
      <c r="JG309" s="32"/>
      <c r="JH309" s="32"/>
      <c r="JI309" s="32"/>
      <c r="JJ309" s="32"/>
      <c r="JK309" s="32"/>
      <c r="JL309" s="32"/>
      <c r="JM309" s="32"/>
      <c r="JN309" s="32"/>
      <c r="JO309" s="32"/>
      <c r="JP309" s="32"/>
      <c r="JQ309" s="32"/>
      <c r="JR309" s="32"/>
      <c r="JS309" s="32"/>
      <c r="JT309" s="32"/>
      <c r="JU309" s="32"/>
      <c r="JV309" s="32"/>
      <c r="JW309" s="32"/>
      <c r="JX309" s="32"/>
      <c r="JY309" s="32"/>
      <c r="JZ309" s="32"/>
      <c r="KA309" s="32"/>
      <c r="KB309" s="32"/>
      <c r="KC309" s="32"/>
      <c r="KD309" s="32"/>
      <c r="KE309" s="32"/>
      <c r="KF309" s="32"/>
      <c r="KG309" s="32"/>
      <c r="KH309" s="32"/>
      <c r="KI309" s="32"/>
      <c r="KJ309" s="32"/>
      <c r="KK309" s="32"/>
      <c r="KL309" s="32"/>
      <c r="KM309" s="32"/>
      <c r="KN309" s="32"/>
      <c r="KO309" s="32"/>
      <c r="KP309" s="32"/>
      <c r="KQ309" s="32"/>
      <c r="KR309" s="32"/>
      <c r="KS309" s="32"/>
      <c r="KT309" s="32"/>
      <c r="KU309" s="32"/>
      <c r="KV309" s="32"/>
      <c r="KW309" s="32"/>
      <c r="KX309" s="32"/>
      <c r="KY309" s="32"/>
      <c r="KZ309" s="32"/>
      <c r="LA309" s="32"/>
      <c r="LB309" s="32"/>
      <c r="LC309" s="32"/>
      <c r="LD309" s="32"/>
      <c r="LE309" s="32"/>
      <c r="LF309" s="32"/>
      <c r="LG309" s="32"/>
      <c r="LH309" s="32"/>
      <c r="LI309" s="32"/>
      <c r="LJ309" s="32"/>
      <c r="LK309" s="32"/>
      <c r="LL309" s="32"/>
      <c r="LM309" s="32"/>
      <c r="LN309" s="32"/>
      <c r="LO309" s="32"/>
      <c r="LP309" s="32"/>
      <c r="LQ309" s="32"/>
      <c r="LR309" s="32"/>
      <c r="LS309" s="32"/>
      <c r="LT309" s="32"/>
      <c r="LU309" s="32"/>
      <c r="LV309" s="32"/>
      <c r="LW309" s="32"/>
      <c r="LX309" s="32"/>
      <c r="LY309" s="32"/>
      <c r="LZ309" s="32"/>
      <c r="MA309" s="32"/>
      <c r="MB309" s="32"/>
      <c r="MC309" s="32"/>
      <c r="MD309" s="32"/>
      <c r="ME309" s="32"/>
      <c r="MF309" s="32"/>
      <c r="MG309" s="32"/>
      <c r="MH309" s="32"/>
      <c r="MI309" s="32"/>
      <c r="MJ309" s="32"/>
      <c r="MK309" s="32"/>
      <c r="ML309" s="32"/>
      <c r="MM309" s="32"/>
      <c r="MN309" s="32"/>
      <c r="MO309" s="32"/>
      <c r="MP309" s="32"/>
      <c r="MQ309" s="32"/>
      <c r="MR309" s="32"/>
      <c r="MS309" s="32"/>
      <c r="MT309" s="32"/>
      <c r="MU309" s="32"/>
      <c r="MV309" s="32"/>
      <c r="MW309" s="32"/>
      <c r="MX309" s="32"/>
      <c r="MY309" s="32"/>
      <c r="MZ309" s="32"/>
      <c r="NA309" s="32"/>
      <c r="NB309" s="32"/>
      <c r="NC309" s="32"/>
      <c r="ND309" s="32"/>
      <c r="NE309" s="32"/>
      <c r="NF309" s="32"/>
      <c r="NG309" s="32"/>
      <c r="NH309" s="32"/>
      <c r="NI309" s="32"/>
      <c r="NJ309" s="32"/>
      <c r="NK309" s="32"/>
      <c r="NL309" s="32"/>
      <c r="NM309" s="32"/>
      <c r="NN309" s="32"/>
      <c r="NO309" s="32"/>
      <c r="NP309" s="32"/>
      <c r="NQ309" s="32"/>
      <c r="NR309" s="32"/>
      <c r="NS309" s="32"/>
      <c r="NT309" s="32"/>
      <c r="NU309" s="32"/>
      <c r="NV309" s="32"/>
      <c r="NW309" s="32"/>
      <c r="NX309" s="32"/>
      <c r="NY309" s="32"/>
      <c r="NZ309" s="32"/>
      <c r="OA309" s="32"/>
      <c r="OB309" s="32"/>
      <c r="OC309" s="32"/>
      <c r="OD309" s="32"/>
      <c r="OE309" s="32"/>
      <c r="OF309" s="32"/>
      <c r="OG309" s="32"/>
      <c r="OH309" s="32"/>
      <c r="OI309" s="32"/>
      <c r="OJ309" s="32"/>
      <c r="OK309" s="32"/>
      <c r="OL309" s="32"/>
      <c r="OM309" s="32"/>
      <c r="ON309" s="32"/>
      <c r="OO309" s="32"/>
      <c r="OP309" s="32"/>
      <c r="OQ309" s="32"/>
      <c r="OR309" s="32"/>
      <c r="OS309" s="32"/>
      <c r="OT309" s="32"/>
      <c r="OU309" s="32"/>
      <c r="OV309" s="32"/>
      <c r="OW309" s="32"/>
      <c r="OX309" s="32"/>
      <c r="OY309" s="32"/>
      <c r="OZ309" s="32"/>
      <c r="PA309" s="32"/>
      <c r="PB309" s="32"/>
      <c r="PC309" s="32"/>
      <c r="PD309" s="32"/>
      <c r="PE309" s="32"/>
      <c r="PF309" s="32"/>
      <c r="PG309" s="32"/>
      <c r="PH309" s="32"/>
      <c r="PI309" s="32"/>
      <c r="PJ309" s="32"/>
      <c r="PK309" s="32"/>
      <c r="PL309" s="32"/>
      <c r="PM309" s="32"/>
      <c r="PN309" s="32"/>
      <c r="PO309" s="32"/>
      <c r="PP309" s="32"/>
      <c r="PQ309" s="32"/>
      <c r="PR309" s="32"/>
      <c r="PS309" s="32"/>
      <c r="PT309" s="32"/>
      <c r="PU309" s="32"/>
      <c r="PV309" s="32"/>
      <c r="PW309" s="32"/>
      <c r="PX309" s="32"/>
      <c r="PY309" s="32"/>
      <c r="PZ309" s="32"/>
      <c r="QA309" s="32"/>
      <c r="QB309" s="32"/>
      <c r="QC309" s="32"/>
      <c r="QD309" s="32"/>
      <c r="QE309" s="32"/>
      <c r="QF309" s="32"/>
      <c r="QG309" s="32"/>
      <c r="QH309" s="32"/>
      <c r="QI309" s="32"/>
      <c r="QJ309" s="32"/>
      <c r="QK309" s="32"/>
      <c r="QL309" s="32"/>
      <c r="QM309" s="32"/>
      <c r="QN309" s="32"/>
      <c r="QO309" s="32"/>
      <c r="QP309" s="32"/>
      <c r="QQ309" s="32"/>
      <c r="QR309" s="32"/>
      <c r="QS309" s="32"/>
      <c r="QT309" s="32"/>
      <c r="QU309" s="32"/>
      <c r="QV309" s="32"/>
      <c r="QW309" s="32"/>
      <c r="QX309" s="32"/>
      <c r="QY309" s="32"/>
      <c r="QZ309" s="32"/>
      <c r="RA309" s="32"/>
      <c r="RB309" s="32"/>
      <c r="RC309" s="32"/>
      <c r="RD309" s="32"/>
      <c r="RE309" s="32"/>
      <c r="RF309" s="32"/>
      <c r="RG309" s="32"/>
      <c r="RH309" s="32"/>
      <c r="RI309" s="32"/>
      <c r="RJ309" s="32"/>
      <c r="RK309" s="32"/>
      <c r="RL309" s="32"/>
      <c r="RM309" s="32"/>
      <c r="RN309" s="32"/>
      <c r="RO309" s="32"/>
      <c r="RP309" s="32"/>
      <c r="RQ309" s="32"/>
      <c r="RR309" s="32"/>
      <c r="RS309" s="32"/>
      <c r="RT309" s="32"/>
      <c r="RU309" s="32"/>
      <c r="RV309" s="32"/>
      <c r="RW309" s="32"/>
      <c r="RX309" s="32"/>
      <c r="RY309" s="32"/>
      <c r="RZ309" s="32"/>
      <c r="SA309" s="32"/>
      <c r="SB309" s="32"/>
      <c r="SC309" s="32"/>
      <c r="SD309" s="32"/>
      <c r="SE309" s="32"/>
      <c r="SF309" s="32"/>
      <c r="SG309" s="32"/>
      <c r="SH309" s="32"/>
      <c r="SI309" s="32"/>
      <c r="SJ309" s="32"/>
      <c r="SK309" s="32"/>
      <c r="SL309" s="32"/>
      <c r="SM309" s="32"/>
      <c r="SN309" s="32"/>
      <c r="SO309" s="32"/>
      <c r="SP309" s="32"/>
      <c r="SQ309" s="32"/>
      <c r="SR309" s="32"/>
      <c r="SS309" s="32"/>
      <c r="ST309" s="32"/>
      <c r="SU309" s="32"/>
      <c r="SV309" s="32"/>
      <c r="SW309" s="32"/>
      <c r="SX309" s="32"/>
      <c r="SY309" s="32"/>
      <c r="SZ309" s="32"/>
      <c r="TA309" s="32"/>
      <c r="TB309" s="32"/>
      <c r="TC309" s="32"/>
      <c r="TD309" s="32"/>
      <c r="TE309" s="32"/>
      <c r="TF309" s="32"/>
      <c r="TG309" s="32"/>
      <c r="TH309" s="32"/>
      <c r="TI309" s="32"/>
      <c r="TJ309" s="32"/>
      <c r="TK309" s="32"/>
      <c r="TL309" s="32"/>
      <c r="TM309" s="32"/>
      <c r="TN309" s="32"/>
      <c r="TO309" s="32"/>
      <c r="TP309" s="32"/>
      <c r="TQ309" s="32"/>
      <c r="TR309" s="32"/>
      <c r="TS309" s="32"/>
      <c r="TT309" s="32"/>
      <c r="TU309" s="32"/>
      <c r="TV309" s="32"/>
      <c r="TW309" s="32"/>
      <c r="TX309" s="32"/>
      <c r="TY309" s="32"/>
      <c r="TZ309" s="32"/>
      <c r="UA309" s="32"/>
      <c r="UB309" s="32"/>
      <c r="UC309" s="32"/>
      <c r="UD309" s="32"/>
      <c r="UE309" s="32"/>
      <c r="UF309" s="32"/>
      <c r="UG309" s="32"/>
      <c r="UH309" s="32"/>
      <c r="UI309" s="32"/>
      <c r="UJ309" s="32"/>
      <c r="UK309" s="32"/>
      <c r="UL309" s="32"/>
      <c r="UM309" s="32"/>
      <c r="UN309" s="32"/>
      <c r="UO309" s="32"/>
      <c r="UP309" s="32"/>
      <c r="UQ309" s="32"/>
      <c r="UR309" s="32"/>
      <c r="US309" s="32"/>
      <c r="UT309" s="32"/>
      <c r="UU309" s="32"/>
      <c r="UV309" s="32"/>
      <c r="UW309" s="32"/>
      <c r="UX309" s="32"/>
      <c r="UY309" s="32"/>
      <c r="UZ309" s="32"/>
      <c r="VA309" s="32"/>
      <c r="VB309" s="32"/>
      <c r="VC309" s="32"/>
      <c r="VD309" s="32"/>
      <c r="VE309" s="32"/>
      <c r="VF309" s="32"/>
      <c r="VG309" s="32"/>
      <c r="VH309" s="32"/>
      <c r="VI309" s="32"/>
      <c r="VJ309" s="32"/>
      <c r="VK309" s="32"/>
      <c r="VL309" s="32"/>
      <c r="VM309" s="32"/>
      <c r="VN309" s="32"/>
      <c r="VO309" s="32"/>
      <c r="VP309" s="32"/>
      <c r="VQ309" s="32"/>
      <c r="VR309" s="32"/>
      <c r="VS309" s="32"/>
      <c r="VT309" s="32"/>
      <c r="VU309" s="32"/>
      <c r="VV309" s="32"/>
      <c r="VW309" s="32"/>
      <c r="VX309" s="32"/>
      <c r="VY309" s="32"/>
      <c r="VZ309" s="32"/>
      <c r="WA309" s="32"/>
      <c r="WB309" s="32"/>
      <c r="WC309" s="32"/>
      <c r="WD309" s="32"/>
      <c r="WE309" s="32"/>
      <c r="WF309" s="32"/>
      <c r="WG309" s="32"/>
      <c r="WH309" s="32"/>
      <c r="WI309" s="32"/>
      <c r="WJ309" s="32"/>
      <c r="WK309" s="32"/>
      <c r="WL309" s="32"/>
      <c r="WM309" s="32"/>
      <c r="WN309" s="32"/>
      <c r="WO309" s="32"/>
      <c r="WP309" s="32"/>
      <c r="WQ309" s="32"/>
      <c r="WR309" s="32"/>
      <c r="WS309" s="32"/>
      <c r="WT309" s="32"/>
      <c r="WU309" s="32"/>
      <c r="WV309" s="32"/>
      <c r="WW309" s="32"/>
      <c r="WX309" s="32"/>
      <c r="WY309" s="32"/>
      <c r="WZ309" s="32"/>
      <c r="XA309" s="32"/>
      <c r="XB309" s="32"/>
      <c r="XC309" s="32"/>
      <c r="XD309" s="32"/>
      <c r="XE309" s="32"/>
      <c r="XF309" s="32"/>
      <c r="XG309" s="32"/>
      <c r="XH309" s="32"/>
      <c r="XI309" s="32"/>
      <c r="XJ309" s="32"/>
      <c r="XK309" s="32"/>
      <c r="XL309" s="32"/>
      <c r="XM309" s="32"/>
      <c r="XN309" s="32"/>
      <c r="XO309" s="32"/>
      <c r="XP309" s="32"/>
      <c r="XQ309" s="32"/>
      <c r="XR309" s="32"/>
      <c r="XS309" s="32"/>
      <c r="XT309" s="32"/>
      <c r="XU309" s="32"/>
      <c r="XV309" s="32"/>
      <c r="XW309" s="32"/>
      <c r="XX309" s="32"/>
      <c r="XY309" s="32"/>
      <c r="XZ309" s="32"/>
      <c r="YA309" s="32"/>
      <c r="YB309" s="32"/>
      <c r="YC309" s="32"/>
      <c r="YD309" s="32"/>
      <c r="YE309" s="32"/>
      <c r="YF309" s="32"/>
      <c r="YG309" s="32"/>
      <c r="YH309" s="32"/>
      <c r="YI309" s="32"/>
      <c r="YJ309" s="32"/>
      <c r="YK309" s="32"/>
      <c r="YL309" s="32"/>
      <c r="YM309" s="32"/>
      <c r="YN309" s="32"/>
      <c r="YO309" s="32"/>
      <c r="YP309" s="32"/>
      <c r="YQ309" s="32"/>
      <c r="YR309" s="32"/>
      <c r="YS309" s="32"/>
      <c r="YT309" s="32"/>
      <c r="YU309" s="32"/>
      <c r="YV309" s="32"/>
      <c r="YW309" s="32"/>
      <c r="YX309" s="32"/>
      <c r="YY309" s="32"/>
      <c r="YZ309" s="32"/>
      <c r="ZA309" s="32"/>
      <c r="ZB309" s="32"/>
      <c r="ZC309" s="32"/>
      <c r="ZD309" s="32"/>
      <c r="ZE309" s="32"/>
      <c r="ZF309" s="32"/>
      <c r="ZG309" s="32"/>
      <c r="ZH309" s="32"/>
      <c r="ZI309" s="32"/>
      <c r="ZJ309" s="32"/>
      <c r="ZK309" s="32"/>
      <c r="ZL309" s="32"/>
      <c r="ZM309" s="32"/>
      <c r="ZN309" s="32"/>
      <c r="ZO309" s="32"/>
      <c r="ZP309" s="32"/>
      <c r="ZQ309" s="32"/>
      <c r="ZR309" s="32"/>
      <c r="ZS309" s="32"/>
      <c r="ZT309" s="32"/>
      <c r="ZU309" s="32"/>
      <c r="ZV309" s="32"/>
      <c r="ZW309" s="32"/>
      <c r="ZX309" s="32"/>
      <c r="ZY309" s="32"/>
      <c r="ZZ309" s="32"/>
      <c r="AAA309" s="32"/>
      <c r="AAB309" s="32"/>
      <c r="AAC309" s="32"/>
      <c r="AAD309" s="32"/>
      <c r="AAE309" s="32"/>
      <c r="AAF309" s="32"/>
      <c r="AAG309" s="32"/>
      <c r="AAH309" s="32"/>
      <c r="AAI309" s="32"/>
      <c r="AAJ309" s="32"/>
      <c r="AAK309" s="32"/>
      <c r="AAL309" s="32"/>
      <c r="AAM309" s="32"/>
      <c r="AAN309" s="32"/>
      <c r="AAO309" s="32"/>
      <c r="AAP309" s="32"/>
      <c r="AAQ309" s="32"/>
      <c r="AAR309" s="32"/>
      <c r="AAS309" s="32"/>
      <c r="AAT309" s="32"/>
      <c r="AAU309" s="32"/>
      <c r="AAV309" s="32"/>
      <c r="AAW309" s="32"/>
      <c r="AAX309" s="32"/>
      <c r="AAY309" s="32"/>
      <c r="AAZ309" s="32"/>
      <c r="ABA309" s="32"/>
      <c r="ABB309" s="32"/>
      <c r="ABC309" s="32"/>
      <c r="ABD309" s="32"/>
      <c r="ABE309" s="32"/>
      <c r="ABF309" s="32"/>
      <c r="ABG309" s="32"/>
      <c r="ABH309" s="32"/>
      <c r="ABI309" s="32"/>
      <c r="ABJ309" s="32"/>
      <c r="ABK309" s="32"/>
      <c r="ABL309" s="32"/>
      <c r="ABM309" s="32"/>
      <c r="ABN309" s="32"/>
      <c r="ABO309" s="32"/>
      <c r="ABP309" s="32"/>
      <c r="ABQ309" s="32"/>
      <c r="ABR309" s="32"/>
      <c r="ABS309" s="32"/>
      <c r="ABT309" s="32"/>
      <c r="ABU309" s="32"/>
      <c r="ABV309" s="32"/>
      <c r="ABW309" s="32"/>
      <c r="ABX309" s="32"/>
      <c r="ABY309" s="32"/>
      <c r="ABZ309" s="32"/>
      <c r="ACA309" s="32"/>
      <c r="ACB309" s="32"/>
      <c r="ACC309" s="32"/>
      <c r="ACD309" s="32"/>
      <c r="ACE309" s="32"/>
      <c r="ACF309" s="32"/>
      <c r="ACG309" s="32"/>
      <c r="ACH309" s="32"/>
      <c r="ACI309" s="32"/>
      <c r="ACJ309" s="32"/>
      <c r="ACK309" s="32"/>
      <c r="ACL309" s="32"/>
      <c r="ACM309" s="32"/>
      <c r="ACN309" s="32"/>
      <c r="ACO309" s="32"/>
      <c r="ACP309" s="32"/>
      <c r="ACQ309" s="32"/>
      <c r="ACR309" s="32"/>
      <c r="ACS309" s="32"/>
      <c r="ACT309" s="32"/>
      <c r="ACU309" s="32"/>
      <c r="ACV309" s="32"/>
      <c r="ACW309" s="32"/>
      <c r="ACX309" s="32"/>
      <c r="ACY309" s="32"/>
      <c r="ACZ309" s="32"/>
      <c r="ADA309" s="32"/>
      <c r="ADB309" s="32"/>
      <c r="ADC309" s="32"/>
      <c r="ADD309" s="32"/>
      <c r="ADE309" s="32"/>
      <c r="ADF309" s="32"/>
      <c r="ADG309" s="32"/>
      <c r="ADH309" s="32"/>
      <c r="ADI309" s="32"/>
      <c r="ADJ309" s="32"/>
      <c r="ADK309" s="32"/>
      <c r="ADL309" s="32"/>
      <c r="ADM309" s="32"/>
      <c r="ADN309" s="32"/>
      <c r="ADO309" s="32"/>
      <c r="ADP309" s="32"/>
      <c r="ADQ309" s="32"/>
      <c r="ADR309" s="32"/>
      <c r="ADS309" s="32"/>
      <c r="ADT309" s="32"/>
      <c r="ADU309" s="32"/>
      <c r="ADV309" s="32"/>
      <c r="ADW309" s="32"/>
      <c r="ADX309" s="32"/>
      <c r="ADY309" s="32"/>
      <c r="ADZ309" s="32"/>
      <c r="AEA309" s="32"/>
      <c r="AEB309" s="32"/>
      <c r="AEC309" s="32"/>
      <c r="AED309" s="32"/>
      <c r="AEE309" s="32"/>
      <c r="AEF309" s="32"/>
      <c r="AEG309" s="32"/>
      <c r="AEH309" s="32"/>
      <c r="AEI309" s="32"/>
      <c r="AEJ309" s="32"/>
      <c r="AEK309" s="32"/>
      <c r="AEL309" s="32"/>
      <c r="AEM309" s="32"/>
      <c r="AEN309" s="32"/>
      <c r="AEO309" s="32"/>
      <c r="AEP309" s="32"/>
      <c r="AEQ309" s="32"/>
      <c r="AER309" s="32"/>
      <c r="AES309" s="32"/>
      <c r="AET309" s="32"/>
      <c r="AEU309" s="32"/>
      <c r="AEV309" s="32"/>
      <c r="AEW309" s="32"/>
      <c r="AEX309" s="32"/>
      <c r="AEY309" s="32"/>
      <c r="AEZ309" s="32"/>
      <c r="AFA309" s="32"/>
      <c r="AFB309" s="32"/>
      <c r="AFC309" s="32"/>
      <c r="AFD309" s="32"/>
      <c r="AFE309" s="32"/>
      <c r="AFF309" s="32"/>
      <c r="AFG309" s="32"/>
      <c r="AFH309" s="32"/>
      <c r="AFI309" s="32"/>
      <c r="AFJ309" s="32"/>
      <c r="AFK309" s="32"/>
      <c r="AFL309" s="32"/>
      <c r="AFM309" s="32"/>
      <c r="AFN309" s="32"/>
      <c r="AFO309" s="32"/>
      <c r="AFP309" s="32"/>
      <c r="AFQ309" s="32"/>
      <c r="AFR309" s="32"/>
      <c r="AFS309" s="32"/>
      <c r="AFT309" s="32"/>
      <c r="AFU309" s="32"/>
      <c r="AFV309" s="32"/>
      <c r="AFW309" s="32"/>
      <c r="AFX309" s="32"/>
      <c r="AFY309" s="32"/>
      <c r="AFZ309" s="32"/>
      <c r="AGA309" s="32"/>
      <c r="AGB309" s="32"/>
      <c r="AGC309" s="32"/>
      <c r="AGD309" s="32"/>
      <c r="AGE309" s="32"/>
      <c r="AGF309" s="32"/>
      <c r="AGG309" s="32"/>
      <c r="AGH309" s="32"/>
      <c r="AGI309" s="32"/>
      <c r="AGJ309" s="32"/>
      <c r="AGK309" s="32"/>
      <c r="AGL309" s="32"/>
      <c r="AGM309" s="32"/>
      <c r="AGN309" s="32"/>
      <c r="AGO309" s="32"/>
      <c r="AGP309" s="32"/>
      <c r="AGQ309" s="32"/>
      <c r="AGR309" s="32"/>
      <c r="AGS309" s="32"/>
      <c r="AGT309" s="32"/>
      <c r="AGU309" s="32"/>
      <c r="AGV309" s="32"/>
      <c r="AGW309" s="32"/>
      <c r="AGX309" s="32"/>
      <c r="AGY309" s="32"/>
      <c r="AGZ309" s="32"/>
      <c r="AHA309" s="32"/>
      <c r="AHB309" s="32"/>
      <c r="AHC309" s="32"/>
      <c r="AHD309" s="32"/>
      <c r="AHE309" s="32"/>
      <c r="AHF309" s="32"/>
      <c r="AHG309" s="32"/>
      <c r="AHH309" s="32"/>
      <c r="AHI309" s="32"/>
      <c r="AHJ309" s="32"/>
      <c r="AHK309" s="32"/>
      <c r="AHL309" s="32"/>
      <c r="AHM309" s="32"/>
      <c r="AHN309" s="32"/>
      <c r="AHO309" s="32"/>
      <c r="AHP309" s="32"/>
      <c r="AHQ309" s="32"/>
      <c r="AHR309" s="32"/>
      <c r="AHS309" s="32"/>
      <c r="AHT309" s="32"/>
      <c r="AHU309" s="32"/>
      <c r="AHV309" s="32"/>
      <c r="AHW309" s="32"/>
      <c r="AHX309" s="32"/>
      <c r="AHY309" s="32"/>
      <c r="AHZ309" s="32"/>
      <c r="AIA309" s="32"/>
      <c r="AIB309" s="32"/>
      <c r="AIC309" s="32"/>
      <c r="AID309" s="32"/>
      <c r="AIE309" s="32"/>
      <c r="AIF309" s="32"/>
      <c r="AIG309" s="32"/>
      <c r="AIH309" s="32"/>
      <c r="AII309" s="32"/>
      <c r="AIJ309" s="32"/>
      <c r="AIK309" s="32"/>
      <c r="AIL309" s="32"/>
      <c r="AIM309" s="32"/>
      <c r="AIN309" s="32"/>
      <c r="AIO309" s="32"/>
      <c r="AIP309" s="32"/>
      <c r="AIQ309" s="32"/>
      <c r="AIR309" s="32"/>
      <c r="AIS309" s="32"/>
      <c r="AIT309" s="32"/>
      <c r="AIU309" s="32"/>
      <c r="AIV309" s="32"/>
      <c r="AIW309" s="32"/>
      <c r="AIX309" s="32"/>
      <c r="AIY309" s="32"/>
      <c r="AIZ309" s="32"/>
      <c r="AJA309" s="32"/>
      <c r="AJB309" s="32"/>
      <c r="AJC309" s="32"/>
      <c r="AJD309" s="32"/>
      <c r="AJE309" s="32"/>
      <c r="AJF309" s="32"/>
      <c r="AJG309" s="32"/>
      <c r="AJH309" s="32"/>
      <c r="AJI309" s="32"/>
      <c r="AJJ309" s="32"/>
      <c r="AJK309" s="32"/>
      <c r="AJL309" s="32"/>
      <c r="AJM309" s="32"/>
      <c r="AJN309" s="32"/>
      <c r="AJO309" s="32"/>
      <c r="AJP309" s="32"/>
      <c r="AJQ309" s="32"/>
      <c r="AJR309" s="32"/>
      <c r="AJS309" s="32"/>
      <c r="AJT309" s="32"/>
      <c r="AJU309" s="32"/>
      <c r="AJV309" s="32"/>
      <c r="AJW309" s="32"/>
      <c r="AJX309" s="32"/>
      <c r="AJY309" s="32"/>
      <c r="AJZ309" s="32"/>
      <c r="AKA309" s="32"/>
      <c r="AKB309" s="32"/>
      <c r="AKC309" s="32"/>
      <c r="AKD309" s="32"/>
      <c r="AKE309" s="32"/>
      <c r="AKF309" s="32"/>
      <c r="AKG309" s="32"/>
      <c r="AKH309" s="32"/>
      <c r="AKI309" s="32"/>
      <c r="AKJ309" s="32"/>
      <c r="AKK309" s="32"/>
      <c r="AKL309" s="32"/>
      <c r="AKM309" s="32"/>
      <c r="AKN309" s="32"/>
      <c r="AKO309" s="32"/>
      <c r="AKP309" s="32"/>
      <c r="AKQ309" s="32"/>
      <c r="AKR309" s="32"/>
      <c r="AKS309" s="32"/>
      <c r="AKT309" s="32"/>
      <c r="AKU309" s="32"/>
      <c r="AKV309" s="32"/>
      <c r="AKW309" s="32"/>
      <c r="AKX309" s="32"/>
      <c r="AKY309" s="32"/>
      <c r="AKZ309" s="32"/>
      <c r="ALA309" s="32"/>
      <c r="ALB309" s="32"/>
      <c r="ALC309" s="32"/>
      <c r="ALD309" s="32"/>
      <c r="ALE309" s="32"/>
      <c r="ALF309" s="32"/>
      <c r="ALG309" s="32"/>
      <c r="ALH309" s="32"/>
      <c r="ALI309" s="32"/>
      <c r="ALJ309" s="32"/>
      <c r="ALK309" s="32"/>
      <c r="ALL309" s="32"/>
      <c r="ALM309" s="32"/>
      <c r="ALN309" s="32"/>
      <c r="ALO309" s="32"/>
      <c r="ALP309" s="32"/>
      <c r="ALQ309" s="32"/>
      <c r="ALR309" s="32"/>
      <c r="ALS309" s="32"/>
      <c r="ALT309" s="32"/>
      <c r="ALU309" s="32"/>
      <c r="ALV309" s="32"/>
      <c r="ALW309" s="32"/>
      <c r="ALX309" s="32"/>
    </row>
    <row r="310" spans="1:1012" s="157" customFormat="1" ht="26.4">
      <c r="A310" s="103">
        <v>1</v>
      </c>
      <c r="B310" s="104" t="s">
        <v>213</v>
      </c>
      <c r="C310" s="105" t="s">
        <v>7</v>
      </c>
      <c r="D310" s="106">
        <v>1</v>
      </c>
      <c r="E310" s="107"/>
      <c r="F310" s="108">
        <f t="shared" ref="F310:F326" si="20">ROUND(D310*E310,2)</f>
        <v>0</v>
      </c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  <c r="GH310" s="32"/>
      <c r="GI310" s="32"/>
      <c r="GJ310" s="32"/>
      <c r="GK310" s="32"/>
      <c r="GL310" s="32"/>
      <c r="GM310" s="32"/>
      <c r="GN310" s="32"/>
      <c r="GO310" s="32"/>
      <c r="GP310" s="32"/>
      <c r="GQ310" s="32"/>
      <c r="GR310" s="32"/>
      <c r="GS310" s="32"/>
      <c r="GT310" s="32"/>
      <c r="GU310" s="32"/>
      <c r="GV310" s="32"/>
      <c r="GW310" s="32"/>
      <c r="GX310" s="32"/>
      <c r="GY310" s="32"/>
      <c r="GZ310" s="32"/>
      <c r="HA310" s="32"/>
      <c r="HB310" s="32"/>
      <c r="HC310" s="32"/>
      <c r="HD310" s="32"/>
      <c r="HE310" s="32"/>
      <c r="HF310" s="32"/>
      <c r="HG310" s="32"/>
      <c r="HH310" s="32"/>
      <c r="HI310" s="32"/>
      <c r="HJ310" s="32"/>
      <c r="HK310" s="32"/>
      <c r="HL310" s="32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2"/>
      <c r="IC310" s="32"/>
      <c r="ID310" s="32"/>
      <c r="IE310" s="32"/>
      <c r="IF310" s="32"/>
      <c r="IG310" s="32"/>
      <c r="IH310" s="32"/>
      <c r="II310" s="32"/>
      <c r="IJ310" s="32"/>
      <c r="IK310" s="32"/>
      <c r="IL310" s="32"/>
      <c r="IM310" s="32"/>
      <c r="IN310" s="32"/>
      <c r="IO310" s="32"/>
      <c r="IP310" s="32"/>
      <c r="IQ310" s="32"/>
      <c r="IR310" s="32"/>
      <c r="IS310" s="32"/>
      <c r="IT310" s="32"/>
      <c r="IU310" s="32"/>
      <c r="IV310" s="32"/>
      <c r="IW310" s="32"/>
      <c r="IX310" s="32"/>
      <c r="IY310" s="32"/>
      <c r="IZ310" s="32"/>
      <c r="JA310" s="32"/>
      <c r="JB310" s="32"/>
      <c r="JC310" s="32"/>
      <c r="JD310" s="32"/>
      <c r="JE310" s="32"/>
      <c r="JF310" s="32"/>
      <c r="JG310" s="32"/>
      <c r="JH310" s="32"/>
      <c r="JI310" s="32"/>
      <c r="JJ310" s="32"/>
      <c r="JK310" s="32"/>
      <c r="JL310" s="32"/>
      <c r="JM310" s="32"/>
      <c r="JN310" s="32"/>
      <c r="JO310" s="32"/>
      <c r="JP310" s="32"/>
      <c r="JQ310" s="32"/>
      <c r="JR310" s="32"/>
      <c r="JS310" s="32"/>
      <c r="JT310" s="32"/>
      <c r="JU310" s="32"/>
      <c r="JV310" s="32"/>
      <c r="JW310" s="32"/>
      <c r="JX310" s="32"/>
      <c r="JY310" s="32"/>
      <c r="JZ310" s="32"/>
      <c r="KA310" s="32"/>
      <c r="KB310" s="32"/>
      <c r="KC310" s="32"/>
      <c r="KD310" s="32"/>
      <c r="KE310" s="32"/>
      <c r="KF310" s="32"/>
      <c r="KG310" s="32"/>
      <c r="KH310" s="32"/>
      <c r="KI310" s="32"/>
      <c r="KJ310" s="32"/>
      <c r="KK310" s="32"/>
      <c r="KL310" s="32"/>
      <c r="KM310" s="32"/>
      <c r="KN310" s="32"/>
      <c r="KO310" s="32"/>
      <c r="KP310" s="32"/>
      <c r="KQ310" s="32"/>
      <c r="KR310" s="32"/>
      <c r="KS310" s="32"/>
      <c r="KT310" s="32"/>
      <c r="KU310" s="32"/>
      <c r="KV310" s="32"/>
      <c r="KW310" s="32"/>
      <c r="KX310" s="32"/>
      <c r="KY310" s="32"/>
      <c r="KZ310" s="32"/>
      <c r="LA310" s="32"/>
      <c r="LB310" s="32"/>
      <c r="LC310" s="32"/>
      <c r="LD310" s="32"/>
      <c r="LE310" s="32"/>
      <c r="LF310" s="32"/>
      <c r="LG310" s="32"/>
      <c r="LH310" s="32"/>
      <c r="LI310" s="32"/>
      <c r="LJ310" s="32"/>
      <c r="LK310" s="32"/>
      <c r="LL310" s="32"/>
      <c r="LM310" s="32"/>
      <c r="LN310" s="32"/>
      <c r="LO310" s="32"/>
      <c r="LP310" s="32"/>
      <c r="LQ310" s="32"/>
      <c r="LR310" s="32"/>
      <c r="LS310" s="32"/>
      <c r="LT310" s="32"/>
      <c r="LU310" s="32"/>
      <c r="LV310" s="32"/>
      <c r="LW310" s="32"/>
      <c r="LX310" s="32"/>
      <c r="LY310" s="32"/>
      <c r="LZ310" s="32"/>
      <c r="MA310" s="32"/>
      <c r="MB310" s="32"/>
      <c r="MC310" s="32"/>
      <c r="MD310" s="32"/>
      <c r="ME310" s="32"/>
      <c r="MF310" s="32"/>
      <c r="MG310" s="32"/>
      <c r="MH310" s="32"/>
      <c r="MI310" s="32"/>
      <c r="MJ310" s="32"/>
      <c r="MK310" s="32"/>
      <c r="ML310" s="32"/>
      <c r="MM310" s="32"/>
      <c r="MN310" s="32"/>
      <c r="MO310" s="32"/>
      <c r="MP310" s="32"/>
      <c r="MQ310" s="32"/>
      <c r="MR310" s="32"/>
      <c r="MS310" s="32"/>
      <c r="MT310" s="32"/>
      <c r="MU310" s="32"/>
      <c r="MV310" s="32"/>
      <c r="MW310" s="32"/>
      <c r="MX310" s="32"/>
      <c r="MY310" s="32"/>
      <c r="MZ310" s="32"/>
      <c r="NA310" s="32"/>
      <c r="NB310" s="32"/>
      <c r="NC310" s="32"/>
      <c r="ND310" s="32"/>
      <c r="NE310" s="32"/>
      <c r="NF310" s="32"/>
      <c r="NG310" s="32"/>
      <c r="NH310" s="32"/>
      <c r="NI310" s="32"/>
      <c r="NJ310" s="32"/>
      <c r="NK310" s="32"/>
      <c r="NL310" s="32"/>
      <c r="NM310" s="32"/>
      <c r="NN310" s="32"/>
      <c r="NO310" s="32"/>
      <c r="NP310" s="32"/>
      <c r="NQ310" s="32"/>
      <c r="NR310" s="32"/>
      <c r="NS310" s="32"/>
      <c r="NT310" s="32"/>
      <c r="NU310" s="32"/>
      <c r="NV310" s="32"/>
      <c r="NW310" s="32"/>
      <c r="NX310" s="32"/>
      <c r="NY310" s="32"/>
      <c r="NZ310" s="32"/>
      <c r="OA310" s="32"/>
      <c r="OB310" s="32"/>
      <c r="OC310" s="32"/>
      <c r="OD310" s="32"/>
      <c r="OE310" s="32"/>
      <c r="OF310" s="32"/>
      <c r="OG310" s="32"/>
      <c r="OH310" s="32"/>
      <c r="OI310" s="32"/>
      <c r="OJ310" s="32"/>
      <c r="OK310" s="32"/>
      <c r="OL310" s="32"/>
      <c r="OM310" s="32"/>
      <c r="ON310" s="32"/>
      <c r="OO310" s="32"/>
      <c r="OP310" s="32"/>
      <c r="OQ310" s="32"/>
      <c r="OR310" s="32"/>
      <c r="OS310" s="32"/>
      <c r="OT310" s="32"/>
      <c r="OU310" s="32"/>
      <c r="OV310" s="32"/>
      <c r="OW310" s="32"/>
      <c r="OX310" s="32"/>
      <c r="OY310" s="32"/>
      <c r="OZ310" s="32"/>
      <c r="PA310" s="32"/>
      <c r="PB310" s="32"/>
      <c r="PC310" s="32"/>
      <c r="PD310" s="32"/>
      <c r="PE310" s="32"/>
      <c r="PF310" s="32"/>
      <c r="PG310" s="32"/>
      <c r="PH310" s="32"/>
      <c r="PI310" s="32"/>
      <c r="PJ310" s="32"/>
      <c r="PK310" s="32"/>
      <c r="PL310" s="32"/>
      <c r="PM310" s="32"/>
      <c r="PN310" s="32"/>
      <c r="PO310" s="32"/>
      <c r="PP310" s="32"/>
      <c r="PQ310" s="32"/>
      <c r="PR310" s="32"/>
      <c r="PS310" s="32"/>
      <c r="PT310" s="32"/>
      <c r="PU310" s="32"/>
      <c r="PV310" s="32"/>
      <c r="PW310" s="32"/>
      <c r="PX310" s="32"/>
      <c r="PY310" s="32"/>
      <c r="PZ310" s="32"/>
      <c r="QA310" s="32"/>
      <c r="QB310" s="32"/>
      <c r="QC310" s="32"/>
      <c r="QD310" s="32"/>
      <c r="QE310" s="32"/>
      <c r="QF310" s="32"/>
      <c r="QG310" s="32"/>
      <c r="QH310" s="32"/>
      <c r="QI310" s="32"/>
      <c r="QJ310" s="32"/>
      <c r="QK310" s="32"/>
      <c r="QL310" s="32"/>
      <c r="QM310" s="32"/>
      <c r="QN310" s="32"/>
      <c r="QO310" s="32"/>
      <c r="QP310" s="32"/>
      <c r="QQ310" s="32"/>
      <c r="QR310" s="32"/>
      <c r="QS310" s="32"/>
      <c r="QT310" s="32"/>
      <c r="QU310" s="32"/>
      <c r="QV310" s="32"/>
      <c r="QW310" s="32"/>
      <c r="QX310" s="32"/>
      <c r="QY310" s="32"/>
      <c r="QZ310" s="32"/>
      <c r="RA310" s="32"/>
      <c r="RB310" s="32"/>
      <c r="RC310" s="32"/>
      <c r="RD310" s="32"/>
      <c r="RE310" s="32"/>
      <c r="RF310" s="32"/>
      <c r="RG310" s="32"/>
      <c r="RH310" s="32"/>
      <c r="RI310" s="32"/>
      <c r="RJ310" s="32"/>
      <c r="RK310" s="32"/>
      <c r="RL310" s="32"/>
      <c r="RM310" s="32"/>
      <c r="RN310" s="32"/>
      <c r="RO310" s="32"/>
      <c r="RP310" s="32"/>
      <c r="RQ310" s="32"/>
      <c r="RR310" s="32"/>
      <c r="RS310" s="32"/>
      <c r="RT310" s="32"/>
      <c r="RU310" s="32"/>
      <c r="RV310" s="32"/>
      <c r="RW310" s="32"/>
      <c r="RX310" s="32"/>
      <c r="RY310" s="32"/>
      <c r="RZ310" s="32"/>
      <c r="SA310" s="32"/>
      <c r="SB310" s="32"/>
      <c r="SC310" s="32"/>
      <c r="SD310" s="32"/>
      <c r="SE310" s="32"/>
      <c r="SF310" s="32"/>
      <c r="SG310" s="32"/>
      <c r="SH310" s="32"/>
      <c r="SI310" s="32"/>
      <c r="SJ310" s="32"/>
      <c r="SK310" s="32"/>
      <c r="SL310" s="32"/>
      <c r="SM310" s="32"/>
      <c r="SN310" s="32"/>
      <c r="SO310" s="32"/>
      <c r="SP310" s="32"/>
      <c r="SQ310" s="32"/>
      <c r="SR310" s="32"/>
      <c r="SS310" s="32"/>
      <c r="ST310" s="32"/>
      <c r="SU310" s="32"/>
      <c r="SV310" s="32"/>
      <c r="SW310" s="32"/>
      <c r="SX310" s="32"/>
      <c r="SY310" s="32"/>
      <c r="SZ310" s="32"/>
      <c r="TA310" s="32"/>
      <c r="TB310" s="32"/>
      <c r="TC310" s="32"/>
      <c r="TD310" s="32"/>
      <c r="TE310" s="32"/>
      <c r="TF310" s="32"/>
      <c r="TG310" s="32"/>
      <c r="TH310" s="32"/>
      <c r="TI310" s="32"/>
      <c r="TJ310" s="32"/>
      <c r="TK310" s="32"/>
      <c r="TL310" s="32"/>
      <c r="TM310" s="32"/>
      <c r="TN310" s="32"/>
      <c r="TO310" s="32"/>
      <c r="TP310" s="32"/>
      <c r="TQ310" s="32"/>
      <c r="TR310" s="32"/>
      <c r="TS310" s="32"/>
      <c r="TT310" s="32"/>
      <c r="TU310" s="32"/>
      <c r="TV310" s="32"/>
      <c r="TW310" s="32"/>
      <c r="TX310" s="32"/>
      <c r="TY310" s="32"/>
      <c r="TZ310" s="32"/>
      <c r="UA310" s="32"/>
      <c r="UB310" s="32"/>
      <c r="UC310" s="32"/>
      <c r="UD310" s="32"/>
      <c r="UE310" s="32"/>
      <c r="UF310" s="32"/>
      <c r="UG310" s="32"/>
      <c r="UH310" s="32"/>
      <c r="UI310" s="32"/>
      <c r="UJ310" s="32"/>
      <c r="UK310" s="32"/>
      <c r="UL310" s="32"/>
      <c r="UM310" s="32"/>
      <c r="UN310" s="32"/>
      <c r="UO310" s="32"/>
      <c r="UP310" s="32"/>
      <c r="UQ310" s="32"/>
      <c r="UR310" s="32"/>
      <c r="US310" s="32"/>
      <c r="UT310" s="32"/>
      <c r="UU310" s="32"/>
      <c r="UV310" s="32"/>
      <c r="UW310" s="32"/>
      <c r="UX310" s="32"/>
      <c r="UY310" s="32"/>
      <c r="UZ310" s="32"/>
      <c r="VA310" s="32"/>
      <c r="VB310" s="32"/>
      <c r="VC310" s="32"/>
      <c r="VD310" s="32"/>
      <c r="VE310" s="32"/>
      <c r="VF310" s="32"/>
      <c r="VG310" s="32"/>
      <c r="VH310" s="32"/>
      <c r="VI310" s="32"/>
      <c r="VJ310" s="32"/>
      <c r="VK310" s="32"/>
      <c r="VL310" s="32"/>
      <c r="VM310" s="32"/>
      <c r="VN310" s="32"/>
      <c r="VO310" s="32"/>
      <c r="VP310" s="32"/>
      <c r="VQ310" s="32"/>
      <c r="VR310" s="32"/>
      <c r="VS310" s="32"/>
      <c r="VT310" s="32"/>
      <c r="VU310" s="32"/>
      <c r="VV310" s="32"/>
      <c r="VW310" s="32"/>
      <c r="VX310" s="32"/>
      <c r="VY310" s="32"/>
      <c r="VZ310" s="32"/>
      <c r="WA310" s="32"/>
      <c r="WB310" s="32"/>
      <c r="WC310" s="32"/>
      <c r="WD310" s="32"/>
      <c r="WE310" s="32"/>
      <c r="WF310" s="32"/>
      <c r="WG310" s="32"/>
      <c r="WH310" s="32"/>
      <c r="WI310" s="32"/>
      <c r="WJ310" s="32"/>
      <c r="WK310" s="32"/>
      <c r="WL310" s="32"/>
      <c r="WM310" s="32"/>
      <c r="WN310" s="32"/>
      <c r="WO310" s="32"/>
      <c r="WP310" s="32"/>
      <c r="WQ310" s="32"/>
      <c r="WR310" s="32"/>
      <c r="WS310" s="32"/>
      <c r="WT310" s="32"/>
      <c r="WU310" s="32"/>
      <c r="WV310" s="32"/>
      <c r="WW310" s="32"/>
      <c r="WX310" s="32"/>
      <c r="WY310" s="32"/>
      <c r="WZ310" s="32"/>
      <c r="XA310" s="32"/>
      <c r="XB310" s="32"/>
      <c r="XC310" s="32"/>
      <c r="XD310" s="32"/>
      <c r="XE310" s="32"/>
      <c r="XF310" s="32"/>
      <c r="XG310" s="32"/>
      <c r="XH310" s="32"/>
      <c r="XI310" s="32"/>
      <c r="XJ310" s="32"/>
      <c r="XK310" s="32"/>
      <c r="XL310" s="32"/>
      <c r="XM310" s="32"/>
      <c r="XN310" s="32"/>
      <c r="XO310" s="32"/>
      <c r="XP310" s="32"/>
      <c r="XQ310" s="32"/>
      <c r="XR310" s="32"/>
      <c r="XS310" s="32"/>
      <c r="XT310" s="32"/>
      <c r="XU310" s="32"/>
      <c r="XV310" s="32"/>
      <c r="XW310" s="32"/>
      <c r="XX310" s="32"/>
      <c r="XY310" s="32"/>
      <c r="XZ310" s="32"/>
      <c r="YA310" s="32"/>
      <c r="YB310" s="32"/>
      <c r="YC310" s="32"/>
      <c r="YD310" s="32"/>
      <c r="YE310" s="32"/>
      <c r="YF310" s="32"/>
      <c r="YG310" s="32"/>
      <c r="YH310" s="32"/>
      <c r="YI310" s="32"/>
      <c r="YJ310" s="32"/>
      <c r="YK310" s="32"/>
      <c r="YL310" s="32"/>
      <c r="YM310" s="32"/>
      <c r="YN310" s="32"/>
      <c r="YO310" s="32"/>
      <c r="YP310" s="32"/>
      <c r="YQ310" s="32"/>
      <c r="YR310" s="32"/>
      <c r="YS310" s="32"/>
      <c r="YT310" s="32"/>
      <c r="YU310" s="32"/>
      <c r="YV310" s="32"/>
      <c r="YW310" s="32"/>
      <c r="YX310" s="32"/>
      <c r="YY310" s="32"/>
      <c r="YZ310" s="32"/>
      <c r="ZA310" s="32"/>
      <c r="ZB310" s="32"/>
      <c r="ZC310" s="32"/>
      <c r="ZD310" s="32"/>
      <c r="ZE310" s="32"/>
      <c r="ZF310" s="32"/>
      <c r="ZG310" s="32"/>
      <c r="ZH310" s="32"/>
      <c r="ZI310" s="32"/>
      <c r="ZJ310" s="32"/>
      <c r="ZK310" s="32"/>
      <c r="ZL310" s="32"/>
      <c r="ZM310" s="32"/>
      <c r="ZN310" s="32"/>
      <c r="ZO310" s="32"/>
      <c r="ZP310" s="32"/>
      <c r="ZQ310" s="32"/>
      <c r="ZR310" s="32"/>
      <c r="ZS310" s="32"/>
      <c r="ZT310" s="32"/>
      <c r="ZU310" s="32"/>
      <c r="ZV310" s="32"/>
      <c r="ZW310" s="32"/>
      <c r="ZX310" s="32"/>
      <c r="ZY310" s="32"/>
      <c r="ZZ310" s="32"/>
      <c r="AAA310" s="32"/>
      <c r="AAB310" s="32"/>
      <c r="AAC310" s="32"/>
      <c r="AAD310" s="32"/>
      <c r="AAE310" s="32"/>
      <c r="AAF310" s="32"/>
      <c r="AAG310" s="32"/>
      <c r="AAH310" s="32"/>
      <c r="AAI310" s="32"/>
      <c r="AAJ310" s="32"/>
      <c r="AAK310" s="32"/>
      <c r="AAL310" s="32"/>
      <c r="AAM310" s="32"/>
      <c r="AAN310" s="32"/>
      <c r="AAO310" s="32"/>
      <c r="AAP310" s="32"/>
      <c r="AAQ310" s="32"/>
      <c r="AAR310" s="32"/>
      <c r="AAS310" s="32"/>
      <c r="AAT310" s="32"/>
      <c r="AAU310" s="32"/>
      <c r="AAV310" s="32"/>
      <c r="AAW310" s="32"/>
      <c r="AAX310" s="32"/>
      <c r="AAY310" s="32"/>
      <c r="AAZ310" s="32"/>
      <c r="ABA310" s="32"/>
      <c r="ABB310" s="32"/>
      <c r="ABC310" s="32"/>
      <c r="ABD310" s="32"/>
      <c r="ABE310" s="32"/>
      <c r="ABF310" s="32"/>
      <c r="ABG310" s="32"/>
      <c r="ABH310" s="32"/>
      <c r="ABI310" s="32"/>
      <c r="ABJ310" s="32"/>
      <c r="ABK310" s="32"/>
      <c r="ABL310" s="32"/>
      <c r="ABM310" s="32"/>
      <c r="ABN310" s="32"/>
      <c r="ABO310" s="32"/>
      <c r="ABP310" s="32"/>
      <c r="ABQ310" s="32"/>
      <c r="ABR310" s="32"/>
      <c r="ABS310" s="32"/>
      <c r="ABT310" s="32"/>
      <c r="ABU310" s="32"/>
      <c r="ABV310" s="32"/>
      <c r="ABW310" s="32"/>
      <c r="ABX310" s="32"/>
      <c r="ABY310" s="32"/>
      <c r="ABZ310" s="32"/>
      <c r="ACA310" s="32"/>
      <c r="ACB310" s="32"/>
      <c r="ACC310" s="32"/>
      <c r="ACD310" s="32"/>
      <c r="ACE310" s="32"/>
      <c r="ACF310" s="32"/>
      <c r="ACG310" s="32"/>
      <c r="ACH310" s="32"/>
      <c r="ACI310" s="32"/>
      <c r="ACJ310" s="32"/>
      <c r="ACK310" s="32"/>
      <c r="ACL310" s="32"/>
      <c r="ACM310" s="32"/>
      <c r="ACN310" s="32"/>
      <c r="ACO310" s="32"/>
      <c r="ACP310" s="32"/>
      <c r="ACQ310" s="32"/>
      <c r="ACR310" s="32"/>
      <c r="ACS310" s="32"/>
      <c r="ACT310" s="32"/>
      <c r="ACU310" s="32"/>
      <c r="ACV310" s="32"/>
      <c r="ACW310" s="32"/>
      <c r="ACX310" s="32"/>
      <c r="ACY310" s="32"/>
      <c r="ACZ310" s="32"/>
      <c r="ADA310" s="32"/>
      <c r="ADB310" s="32"/>
      <c r="ADC310" s="32"/>
      <c r="ADD310" s="32"/>
      <c r="ADE310" s="32"/>
      <c r="ADF310" s="32"/>
      <c r="ADG310" s="32"/>
      <c r="ADH310" s="32"/>
      <c r="ADI310" s="32"/>
      <c r="ADJ310" s="32"/>
      <c r="ADK310" s="32"/>
      <c r="ADL310" s="32"/>
      <c r="ADM310" s="32"/>
      <c r="ADN310" s="32"/>
      <c r="ADO310" s="32"/>
      <c r="ADP310" s="32"/>
      <c r="ADQ310" s="32"/>
      <c r="ADR310" s="32"/>
      <c r="ADS310" s="32"/>
      <c r="ADT310" s="32"/>
      <c r="ADU310" s="32"/>
      <c r="ADV310" s="32"/>
      <c r="ADW310" s="32"/>
      <c r="ADX310" s="32"/>
      <c r="ADY310" s="32"/>
      <c r="ADZ310" s="32"/>
      <c r="AEA310" s="32"/>
      <c r="AEB310" s="32"/>
      <c r="AEC310" s="32"/>
      <c r="AED310" s="32"/>
      <c r="AEE310" s="32"/>
      <c r="AEF310" s="32"/>
      <c r="AEG310" s="32"/>
      <c r="AEH310" s="32"/>
      <c r="AEI310" s="32"/>
      <c r="AEJ310" s="32"/>
      <c r="AEK310" s="32"/>
      <c r="AEL310" s="32"/>
      <c r="AEM310" s="32"/>
      <c r="AEN310" s="32"/>
      <c r="AEO310" s="32"/>
      <c r="AEP310" s="32"/>
      <c r="AEQ310" s="32"/>
      <c r="AER310" s="32"/>
      <c r="AES310" s="32"/>
      <c r="AET310" s="32"/>
      <c r="AEU310" s="32"/>
      <c r="AEV310" s="32"/>
      <c r="AEW310" s="32"/>
      <c r="AEX310" s="32"/>
      <c r="AEY310" s="32"/>
      <c r="AEZ310" s="32"/>
      <c r="AFA310" s="32"/>
      <c r="AFB310" s="32"/>
      <c r="AFC310" s="32"/>
      <c r="AFD310" s="32"/>
      <c r="AFE310" s="32"/>
      <c r="AFF310" s="32"/>
      <c r="AFG310" s="32"/>
      <c r="AFH310" s="32"/>
      <c r="AFI310" s="32"/>
      <c r="AFJ310" s="32"/>
      <c r="AFK310" s="32"/>
      <c r="AFL310" s="32"/>
      <c r="AFM310" s="32"/>
      <c r="AFN310" s="32"/>
      <c r="AFO310" s="32"/>
      <c r="AFP310" s="32"/>
      <c r="AFQ310" s="32"/>
      <c r="AFR310" s="32"/>
      <c r="AFS310" s="32"/>
      <c r="AFT310" s="32"/>
      <c r="AFU310" s="32"/>
      <c r="AFV310" s="32"/>
      <c r="AFW310" s="32"/>
      <c r="AFX310" s="32"/>
      <c r="AFY310" s="32"/>
      <c r="AFZ310" s="32"/>
      <c r="AGA310" s="32"/>
      <c r="AGB310" s="32"/>
      <c r="AGC310" s="32"/>
      <c r="AGD310" s="32"/>
      <c r="AGE310" s="32"/>
      <c r="AGF310" s="32"/>
      <c r="AGG310" s="32"/>
      <c r="AGH310" s="32"/>
      <c r="AGI310" s="32"/>
      <c r="AGJ310" s="32"/>
      <c r="AGK310" s="32"/>
      <c r="AGL310" s="32"/>
      <c r="AGM310" s="32"/>
      <c r="AGN310" s="32"/>
      <c r="AGO310" s="32"/>
      <c r="AGP310" s="32"/>
      <c r="AGQ310" s="32"/>
      <c r="AGR310" s="32"/>
      <c r="AGS310" s="32"/>
      <c r="AGT310" s="32"/>
      <c r="AGU310" s="32"/>
      <c r="AGV310" s="32"/>
      <c r="AGW310" s="32"/>
      <c r="AGX310" s="32"/>
      <c r="AGY310" s="32"/>
      <c r="AGZ310" s="32"/>
      <c r="AHA310" s="32"/>
      <c r="AHB310" s="32"/>
      <c r="AHC310" s="32"/>
      <c r="AHD310" s="32"/>
      <c r="AHE310" s="32"/>
      <c r="AHF310" s="32"/>
      <c r="AHG310" s="32"/>
      <c r="AHH310" s="32"/>
      <c r="AHI310" s="32"/>
      <c r="AHJ310" s="32"/>
      <c r="AHK310" s="32"/>
      <c r="AHL310" s="32"/>
      <c r="AHM310" s="32"/>
      <c r="AHN310" s="32"/>
      <c r="AHO310" s="32"/>
      <c r="AHP310" s="32"/>
      <c r="AHQ310" s="32"/>
      <c r="AHR310" s="32"/>
      <c r="AHS310" s="32"/>
      <c r="AHT310" s="32"/>
      <c r="AHU310" s="32"/>
      <c r="AHV310" s="32"/>
      <c r="AHW310" s="32"/>
      <c r="AHX310" s="32"/>
      <c r="AHY310" s="32"/>
      <c r="AHZ310" s="32"/>
      <c r="AIA310" s="32"/>
      <c r="AIB310" s="32"/>
      <c r="AIC310" s="32"/>
      <c r="AID310" s="32"/>
      <c r="AIE310" s="32"/>
      <c r="AIF310" s="32"/>
      <c r="AIG310" s="32"/>
      <c r="AIH310" s="32"/>
      <c r="AII310" s="32"/>
      <c r="AIJ310" s="32"/>
      <c r="AIK310" s="32"/>
      <c r="AIL310" s="32"/>
      <c r="AIM310" s="32"/>
      <c r="AIN310" s="32"/>
      <c r="AIO310" s="32"/>
      <c r="AIP310" s="32"/>
      <c r="AIQ310" s="32"/>
      <c r="AIR310" s="32"/>
      <c r="AIS310" s="32"/>
      <c r="AIT310" s="32"/>
      <c r="AIU310" s="32"/>
      <c r="AIV310" s="32"/>
      <c r="AIW310" s="32"/>
      <c r="AIX310" s="32"/>
      <c r="AIY310" s="32"/>
      <c r="AIZ310" s="32"/>
      <c r="AJA310" s="32"/>
      <c r="AJB310" s="32"/>
      <c r="AJC310" s="32"/>
      <c r="AJD310" s="32"/>
      <c r="AJE310" s="32"/>
      <c r="AJF310" s="32"/>
      <c r="AJG310" s="32"/>
      <c r="AJH310" s="32"/>
      <c r="AJI310" s="32"/>
      <c r="AJJ310" s="32"/>
      <c r="AJK310" s="32"/>
      <c r="AJL310" s="32"/>
      <c r="AJM310" s="32"/>
      <c r="AJN310" s="32"/>
      <c r="AJO310" s="32"/>
      <c r="AJP310" s="32"/>
      <c r="AJQ310" s="32"/>
      <c r="AJR310" s="32"/>
      <c r="AJS310" s="32"/>
      <c r="AJT310" s="32"/>
      <c r="AJU310" s="32"/>
      <c r="AJV310" s="32"/>
      <c r="AJW310" s="32"/>
      <c r="AJX310" s="32"/>
      <c r="AJY310" s="32"/>
      <c r="AJZ310" s="32"/>
      <c r="AKA310" s="32"/>
      <c r="AKB310" s="32"/>
      <c r="AKC310" s="32"/>
      <c r="AKD310" s="32"/>
      <c r="AKE310" s="32"/>
      <c r="AKF310" s="32"/>
      <c r="AKG310" s="32"/>
      <c r="AKH310" s="32"/>
      <c r="AKI310" s="32"/>
      <c r="AKJ310" s="32"/>
      <c r="AKK310" s="32"/>
      <c r="AKL310" s="32"/>
      <c r="AKM310" s="32"/>
      <c r="AKN310" s="32"/>
      <c r="AKO310" s="32"/>
      <c r="AKP310" s="32"/>
      <c r="AKQ310" s="32"/>
      <c r="AKR310" s="32"/>
      <c r="AKS310" s="32"/>
      <c r="AKT310" s="32"/>
      <c r="AKU310" s="32"/>
      <c r="AKV310" s="32"/>
      <c r="AKW310" s="32"/>
      <c r="AKX310" s="32"/>
      <c r="AKY310" s="32"/>
      <c r="AKZ310" s="32"/>
      <c r="ALA310" s="32"/>
      <c r="ALB310" s="32"/>
      <c r="ALC310" s="32"/>
      <c r="ALD310" s="32"/>
      <c r="ALE310" s="32"/>
      <c r="ALF310" s="32"/>
      <c r="ALG310" s="32"/>
      <c r="ALH310" s="32"/>
      <c r="ALI310" s="32"/>
      <c r="ALJ310" s="32"/>
      <c r="ALK310" s="32"/>
      <c r="ALL310" s="32"/>
      <c r="ALM310" s="32"/>
      <c r="ALN310" s="32"/>
      <c r="ALO310" s="32"/>
      <c r="ALP310" s="32"/>
      <c r="ALQ310" s="32"/>
      <c r="ALR310" s="32"/>
      <c r="ALS310" s="32"/>
      <c r="ALT310" s="32"/>
      <c r="ALU310" s="32"/>
      <c r="ALV310" s="32"/>
      <c r="ALW310" s="32"/>
      <c r="ALX310" s="32"/>
    </row>
    <row r="311" spans="1:1012" s="157" customFormat="1" ht="14.4">
      <c r="A311" s="109">
        <v>2</v>
      </c>
      <c r="B311" s="110" t="s">
        <v>214</v>
      </c>
      <c r="C311" s="111" t="s">
        <v>7</v>
      </c>
      <c r="D311" s="112">
        <v>2</v>
      </c>
      <c r="E311" s="113"/>
      <c r="F311" s="114">
        <f t="shared" si="20"/>
        <v>0</v>
      </c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  <c r="FK311" s="32"/>
      <c r="FL311" s="32"/>
      <c r="FM311" s="32"/>
      <c r="FN311" s="32"/>
      <c r="FO311" s="32"/>
      <c r="FP311" s="32"/>
      <c r="FQ311" s="32"/>
      <c r="FR311" s="32"/>
      <c r="FS311" s="32"/>
      <c r="FT311" s="32"/>
      <c r="FU311" s="32"/>
      <c r="FV311" s="32"/>
      <c r="FW311" s="32"/>
      <c r="FX311" s="32"/>
      <c r="FY311" s="32"/>
      <c r="FZ311" s="32"/>
      <c r="GA311" s="32"/>
      <c r="GB311" s="32"/>
      <c r="GC311" s="32"/>
      <c r="GD311" s="32"/>
      <c r="GE311" s="32"/>
      <c r="GF311" s="32"/>
      <c r="GG311" s="32"/>
      <c r="GH311" s="32"/>
      <c r="GI311" s="32"/>
      <c r="GJ311" s="32"/>
      <c r="GK311" s="32"/>
      <c r="GL311" s="32"/>
      <c r="GM311" s="32"/>
      <c r="GN311" s="32"/>
      <c r="GO311" s="32"/>
      <c r="GP311" s="32"/>
      <c r="GQ311" s="32"/>
      <c r="GR311" s="32"/>
      <c r="GS311" s="32"/>
      <c r="GT311" s="32"/>
      <c r="GU311" s="32"/>
      <c r="GV311" s="32"/>
      <c r="GW311" s="32"/>
      <c r="GX311" s="32"/>
      <c r="GY311" s="32"/>
      <c r="GZ311" s="32"/>
      <c r="HA311" s="32"/>
      <c r="HB311" s="32"/>
      <c r="HC311" s="32"/>
      <c r="HD311" s="32"/>
      <c r="HE311" s="32"/>
      <c r="HF311" s="32"/>
      <c r="HG311" s="32"/>
      <c r="HH311" s="32"/>
      <c r="HI311" s="32"/>
      <c r="HJ311" s="32"/>
      <c r="HK311" s="32"/>
      <c r="HL311" s="32"/>
      <c r="HM311" s="32"/>
      <c r="HN311" s="32"/>
      <c r="HO311" s="32"/>
      <c r="HP311" s="32"/>
      <c r="HQ311" s="32"/>
      <c r="HR311" s="32"/>
      <c r="HS311" s="32"/>
      <c r="HT311" s="32"/>
      <c r="HU311" s="32"/>
      <c r="HV311" s="32"/>
      <c r="HW311" s="32"/>
      <c r="HX311" s="32"/>
      <c r="HY311" s="32"/>
      <c r="HZ311" s="32"/>
      <c r="IA311" s="32"/>
      <c r="IB311" s="32"/>
      <c r="IC311" s="32"/>
      <c r="ID311" s="32"/>
      <c r="IE311" s="32"/>
      <c r="IF311" s="32"/>
      <c r="IG311" s="32"/>
      <c r="IH311" s="32"/>
      <c r="II311" s="32"/>
      <c r="IJ311" s="32"/>
      <c r="IK311" s="32"/>
      <c r="IL311" s="32"/>
      <c r="IM311" s="32"/>
      <c r="IN311" s="32"/>
      <c r="IO311" s="32"/>
      <c r="IP311" s="32"/>
      <c r="IQ311" s="32"/>
      <c r="IR311" s="32"/>
      <c r="IS311" s="32"/>
      <c r="IT311" s="32"/>
      <c r="IU311" s="32"/>
      <c r="IV311" s="32"/>
      <c r="IW311" s="32"/>
      <c r="IX311" s="32"/>
      <c r="IY311" s="32"/>
      <c r="IZ311" s="32"/>
      <c r="JA311" s="32"/>
      <c r="JB311" s="32"/>
      <c r="JC311" s="32"/>
      <c r="JD311" s="32"/>
      <c r="JE311" s="32"/>
      <c r="JF311" s="32"/>
      <c r="JG311" s="32"/>
      <c r="JH311" s="32"/>
      <c r="JI311" s="32"/>
      <c r="JJ311" s="32"/>
      <c r="JK311" s="32"/>
      <c r="JL311" s="32"/>
      <c r="JM311" s="32"/>
      <c r="JN311" s="32"/>
      <c r="JO311" s="32"/>
      <c r="JP311" s="32"/>
      <c r="JQ311" s="32"/>
      <c r="JR311" s="32"/>
      <c r="JS311" s="32"/>
      <c r="JT311" s="32"/>
      <c r="JU311" s="32"/>
      <c r="JV311" s="32"/>
      <c r="JW311" s="32"/>
      <c r="JX311" s="32"/>
      <c r="JY311" s="32"/>
      <c r="JZ311" s="32"/>
      <c r="KA311" s="32"/>
      <c r="KB311" s="32"/>
      <c r="KC311" s="32"/>
      <c r="KD311" s="32"/>
      <c r="KE311" s="32"/>
      <c r="KF311" s="32"/>
      <c r="KG311" s="32"/>
      <c r="KH311" s="32"/>
      <c r="KI311" s="32"/>
      <c r="KJ311" s="32"/>
      <c r="KK311" s="32"/>
      <c r="KL311" s="32"/>
      <c r="KM311" s="32"/>
      <c r="KN311" s="32"/>
      <c r="KO311" s="32"/>
      <c r="KP311" s="32"/>
      <c r="KQ311" s="32"/>
      <c r="KR311" s="32"/>
      <c r="KS311" s="32"/>
      <c r="KT311" s="32"/>
      <c r="KU311" s="32"/>
      <c r="KV311" s="32"/>
      <c r="KW311" s="32"/>
      <c r="KX311" s="32"/>
      <c r="KY311" s="32"/>
      <c r="KZ311" s="32"/>
      <c r="LA311" s="32"/>
      <c r="LB311" s="32"/>
      <c r="LC311" s="32"/>
      <c r="LD311" s="32"/>
      <c r="LE311" s="32"/>
      <c r="LF311" s="32"/>
      <c r="LG311" s="32"/>
      <c r="LH311" s="32"/>
      <c r="LI311" s="32"/>
      <c r="LJ311" s="32"/>
      <c r="LK311" s="32"/>
      <c r="LL311" s="32"/>
      <c r="LM311" s="32"/>
      <c r="LN311" s="32"/>
      <c r="LO311" s="32"/>
      <c r="LP311" s="32"/>
      <c r="LQ311" s="32"/>
      <c r="LR311" s="32"/>
      <c r="LS311" s="32"/>
      <c r="LT311" s="32"/>
      <c r="LU311" s="32"/>
      <c r="LV311" s="32"/>
      <c r="LW311" s="32"/>
      <c r="LX311" s="32"/>
      <c r="LY311" s="32"/>
      <c r="LZ311" s="32"/>
      <c r="MA311" s="32"/>
      <c r="MB311" s="32"/>
      <c r="MC311" s="32"/>
      <c r="MD311" s="32"/>
      <c r="ME311" s="32"/>
      <c r="MF311" s="32"/>
      <c r="MG311" s="32"/>
      <c r="MH311" s="32"/>
      <c r="MI311" s="32"/>
      <c r="MJ311" s="32"/>
      <c r="MK311" s="32"/>
      <c r="ML311" s="32"/>
      <c r="MM311" s="32"/>
      <c r="MN311" s="32"/>
      <c r="MO311" s="32"/>
      <c r="MP311" s="32"/>
      <c r="MQ311" s="32"/>
      <c r="MR311" s="32"/>
      <c r="MS311" s="32"/>
      <c r="MT311" s="32"/>
      <c r="MU311" s="32"/>
      <c r="MV311" s="32"/>
      <c r="MW311" s="32"/>
      <c r="MX311" s="32"/>
      <c r="MY311" s="32"/>
      <c r="MZ311" s="32"/>
      <c r="NA311" s="32"/>
      <c r="NB311" s="32"/>
      <c r="NC311" s="32"/>
      <c r="ND311" s="32"/>
      <c r="NE311" s="32"/>
      <c r="NF311" s="32"/>
      <c r="NG311" s="32"/>
      <c r="NH311" s="32"/>
      <c r="NI311" s="32"/>
      <c r="NJ311" s="32"/>
      <c r="NK311" s="32"/>
      <c r="NL311" s="32"/>
      <c r="NM311" s="32"/>
      <c r="NN311" s="32"/>
      <c r="NO311" s="32"/>
      <c r="NP311" s="32"/>
      <c r="NQ311" s="32"/>
      <c r="NR311" s="32"/>
      <c r="NS311" s="32"/>
      <c r="NT311" s="32"/>
      <c r="NU311" s="32"/>
      <c r="NV311" s="32"/>
      <c r="NW311" s="32"/>
      <c r="NX311" s="32"/>
      <c r="NY311" s="32"/>
      <c r="NZ311" s="32"/>
      <c r="OA311" s="32"/>
      <c r="OB311" s="32"/>
      <c r="OC311" s="32"/>
      <c r="OD311" s="32"/>
      <c r="OE311" s="32"/>
      <c r="OF311" s="32"/>
      <c r="OG311" s="32"/>
      <c r="OH311" s="32"/>
      <c r="OI311" s="32"/>
      <c r="OJ311" s="32"/>
      <c r="OK311" s="32"/>
      <c r="OL311" s="32"/>
      <c r="OM311" s="32"/>
      <c r="ON311" s="32"/>
      <c r="OO311" s="32"/>
      <c r="OP311" s="32"/>
      <c r="OQ311" s="32"/>
      <c r="OR311" s="32"/>
      <c r="OS311" s="32"/>
      <c r="OT311" s="32"/>
      <c r="OU311" s="32"/>
      <c r="OV311" s="32"/>
      <c r="OW311" s="32"/>
      <c r="OX311" s="32"/>
      <c r="OY311" s="32"/>
      <c r="OZ311" s="32"/>
      <c r="PA311" s="32"/>
      <c r="PB311" s="32"/>
      <c r="PC311" s="32"/>
      <c r="PD311" s="32"/>
      <c r="PE311" s="32"/>
      <c r="PF311" s="32"/>
      <c r="PG311" s="32"/>
      <c r="PH311" s="32"/>
      <c r="PI311" s="32"/>
      <c r="PJ311" s="32"/>
      <c r="PK311" s="32"/>
      <c r="PL311" s="32"/>
      <c r="PM311" s="32"/>
      <c r="PN311" s="32"/>
      <c r="PO311" s="32"/>
      <c r="PP311" s="32"/>
      <c r="PQ311" s="32"/>
      <c r="PR311" s="32"/>
      <c r="PS311" s="32"/>
      <c r="PT311" s="32"/>
      <c r="PU311" s="32"/>
      <c r="PV311" s="32"/>
      <c r="PW311" s="32"/>
      <c r="PX311" s="32"/>
      <c r="PY311" s="32"/>
      <c r="PZ311" s="32"/>
      <c r="QA311" s="32"/>
      <c r="QB311" s="32"/>
      <c r="QC311" s="32"/>
      <c r="QD311" s="32"/>
      <c r="QE311" s="32"/>
      <c r="QF311" s="32"/>
      <c r="QG311" s="32"/>
      <c r="QH311" s="32"/>
      <c r="QI311" s="32"/>
      <c r="QJ311" s="32"/>
      <c r="QK311" s="32"/>
      <c r="QL311" s="32"/>
      <c r="QM311" s="32"/>
      <c r="QN311" s="32"/>
      <c r="QO311" s="32"/>
      <c r="QP311" s="32"/>
      <c r="QQ311" s="32"/>
      <c r="QR311" s="32"/>
      <c r="QS311" s="32"/>
      <c r="QT311" s="32"/>
      <c r="QU311" s="32"/>
      <c r="QV311" s="32"/>
      <c r="QW311" s="32"/>
      <c r="QX311" s="32"/>
      <c r="QY311" s="32"/>
      <c r="QZ311" s="32"/>
      <c r="RA311" s="32"/>
      <c r="RB311" s="32"/>
      <c r="RC311" s="32"/>
      <c r="RD311" s="32"/>
      <c r="RE311" s="32"/>
      <c r="RF311" s="32"/>
      <c r="RG311" s="32"/>
      <c r="RH311" s="32"/>
      <c r="RI311" s="32"/>
      <c r="RJ311" s="32"/>
      <c r="RK311" s="32"/>
      <c r="RL311" s="32"/>
      <c r="RM311" s="32"/>
      <c r="RN311" s="32"/>
      <c r="RO311" s="32"/>
      <c r="RP311" s="32"/>
      <c r="RQ311" s="32"/>
      <c r="RR311" s="32"/>
      <c r="RS311" s="32"/>
      <c r="RT311" s="32"/>
      <c r="RU311" s="32"/>
      <c r="RV311" s="32"/>
      <c r="RW311" s="32"/>
      <c r="RX311" s="32"/>
      <c r="RY311" s="32"/>
      <c r="RZ311" s="32"/>
      <c r="SA311" s="32"/>
      <c r="SB311" s="32"/>
      <c r="SC311" s="32"/>
      <c r="SD311" s="32"/>
      <c r="SE311" s="32"/>
      <c r="SF311" s="32"/>
      <c r="SG311" s="32"/>
      <c r="SH311" s="32"/>
      <c r="SI311" s="32"/>
      <c r="SJ311" s="32"/>
      <c r="SK311" s="32"/>
      <c r="SL311" s="32"/>
      <c r="SM311" s="32"/>
      <c r="SN311" s="32"/>
      <c r="SO311" s="32"/>
      <c r="SP311" s="32"/>
      <c r="SQ311" s="32"/>
      <c r="SR311" s="32"/>
      <c r="SS311" s="32"/>
      <c r="ST311" s="32"/>
      <c r="SU311" s="32"/>
      <c r="SV311" s="32"/>
      <c r="SW311" s="32"/>
      <c r="SX311" s="32"/>
      <c r="SY311" s="32"/>
      <c r="SZ311" s="32"/>
      <c r="TA311" s="32"/>
      <c r="TB311" s="32"/>
      <c r="TC311" s="32"/>
      <c r="TD311" s="32"/>
      <c r="TE311" s="32"/>
      <c r="TF311" s="32"/>
      <c r="TG311" s="32"/>
      <c r="TH311" s="32"/>
      <c r="TI311" s="32"/>
      <c r="TJ311" s="32"/>
      <c r="TK311" s="32"/>
      <c r="TL311" s="32"/>
      <c r="TM311" s="32"/>
      <c r="TN311" s="32"/>
      <c r="TO311" s="32"/>
      <c r="TP311" s="32"/>
      <c r="TQ311" s="32"/>
      <c r="TR311" s="32"/>
      <c r="TS311" s="32"/>
      <c r="TT311" s="32"/>
      <c r="TU311" s="32"/>
      <c r="TV311" s="32"/>
      <c r="TW311" s="32"/>
      <c r="TX311" s="32"/>
      <c r="TY311" s="32"/>
      <c r="TZ311" s="32"/>
      <c r="UA311" s="32"/>
      <c r="UB311" s="32"/>
      <c r="UC311" s="32"/>
      <c r="UD311" s="32"/>
      <c r="UE311" s="32"/>
      <c r="UF311" s="32"/>
      <c r="UG311" s="32"/>
      <c r="UH311" s="32"/>
      <c r="UI311" s="32"/>
      <c r="UJ311" s="32"/>
      <c r="UK311" s="32"/>
      <c r="UL311" s="32"/>
      <c r="UM311" s="32"/>
      <c r="UN311" s="32"/>
      <c r="UO311" s="32"/>
      <c r="UP311" s="32"/>
      <c r="UQ311" s="32"/>
      <c r="UR311" s="32"/>
      <c r="US311" s="32"/>
      <c r="UT311" s="32"/>
      <c r="UU311" s="32"/>
      <c r="UV311" s="32"/>
      <c r="UW311" s="32"/>
      <c r="UX311" s="32"/>
      <c r="UY311" s="32"/>
      <c r="UZ311" s="32"/>
      <c r="VA311" s="32"/>
      <c r="VB311" s="32"/>
      <c r="VC311" s="32"/>
      <c r="VD311" s="32"/>
      <c r="VE311" s="32"/>
      <c r="VF311" s="32"/>
      <c r="VG311" s="32"/>
      <c r="VH311" s="32"/>
      <c r="VI311" s="32"/>
      <c r="VJ311" s="32"/>
      <c r="VK311" s="32"/>
      <c r="VL311" s="32"/>
      <c r="VM311" s="32"/>
      <c r="VN311" s="32"/>
      <c r="VO311" s="32"/>
      <c r="VP311" s="32"/>
      <c r="VQ311" s="32"/>
      <c r="VR311" s="32"/>
      <c r="VS311" s="32"/>
      <c r="VT311" s="32"/>
      <c r="VU311" s="32"/>
      <c r="VV311" s="32"/>
      <c r="VW311" s="32"/>
      <c r="VX311" s="32"/>
      <c r="VY311" s="32"/>
      <c r="VZ311" s="32"/>
      <c r="WA311" s="32"/>
      <c r="WB311" s="32"/>
      <c r="WC311" s="32"/>
      <c r="WD311" s="32"/>
      <c r="WE311" s="32"/>
      <c r="WF311" s="32"/>
      <c r="WG311" s="32"/>
      <c r="WH311" s="32"/>
      <c r="WI311" s="32"/>
      <c r="WJ311" s="32"/>
      <c r="WK311" s="32"/>
      <c r="WL311" s="32"/>
      <c r="WM311" s="32"/>
      <c r="WN311" s="32"/>
      <c r="WO311" s="32"/>
      <c r="WP311" s="32"/>
      <c r="WQ311" s="32"/>
      <c r="WR311" s="32"/>
      <c r="WS311" s="32"/>
      <c r="WT311" s="32"/>
      <c r="WU311" s="32"/>
      <c r="WV311" s="32"/>
      <c r="WW311" s="32"/>
      <c r="WX311" s="32"/>
      <c r="WY311" s="32"/>
      <c r="WZ311" s="32"/>
      <c r="XA311" s="32"/>
      <c r="XB311" s="32"/>
      <c r="XC311" s="32"/>
      <c r="XD311" s="32"/>
      <c r="XE311" s="32"/>
      <c r="XF311" s="32"/>
      <c r="XG311" s="32"/>
      <c r="XH311" s="32"/>
      <c r="XI311" s="32"/>
      <c r="XJ311" s="32"/>
      <c r="XK311" s="32"/>
      <c r="XL311" s="32"/>
      <c r="XM311" s="32"/>
      <c r="XN311" s="32"/>
      <c r="XO311" s="32"/>
      <c r="XP311" s="32"/>
      <c r="XQ311" s="32"/>
      <c r="XR311" s="32"/>
      <c r="XS311" s="32"/>
      <c r="XT311" s="32"/>
      <c r="XU311" s="32"/>
      <c r="XV311" s="32"/>
      <c r="XW311" s="32"/>
      <c r="XX311" s="32"/>
      <c r="XY311" s="32"/>
      <c r="XZ311" s="32"/>
      <c r="YA311" s="32"/>
      <c r="YB311" s="32"/>
      <c r="YC311" s="32"/>
      <c r="YD311" s="32"/>
      <c r="YE311" s="32"/>
      <c r="YF311" s="32"/>
      <c r="YG311" s="32"/>
      <c r="YH311" s="32"/>
      <c r="YI311" s="32"/>
      <c r="YJ311" s="32"/>
      <c r="YK311" s="32"/>
      <c r="YL311" s="32"/>
      <c r="YM311" s="32"/>
      <c r="YN311" s="32"/>
      <c r="YO311" s="32"/>
      <c r="YP311" s="32"/>
      <c r="YQ311" s="32"/>
      <c r="YR311" s="32"/>
      <c r="YS311" s="32"/>
      <c r="YT311" s="32"/>
      <c r="YU311" s="32"/>
      <c r="YV311" s="32"/>
      <c r="YW311" s="32"/>
      <c r="YX311" s="32"/>
      <c r="YY311" s="32"/>
      <c r="YZ311" s="32"/>
      <c r="ZA311" s="32"/>
      <c r="ZB311" s="32"/>
      <c r="ZC311" s="32"/>
      <c r="ZD311" s="32"/>
      <c r="ZE311" s="32"/>
      <c r="ZF311" s="32"/>
      <c r="ZG311" s="32"/>
      <c r="ZH311" s="32"/>
      <c r="ZI311" s="32"/>
      <c r="ZJ311" s="32"/>
      <c r="ZK311" s="32"/>
      <c r="ZL311" s="32"/>
      <c r="ZM311" s="32"/>
      <c r="ZN311" s="32"/>
      <c r="ZO311" s="32"/>
      <c r="ZP311" s="32"/>
      <c r="ZQ311" s="32"/>
      <c r="ZR311" s="32"/>
      <c r="ZS311" s="32"/>
      <c r="ZT311" s="32"/>
      <c r="ZU311" s="32"/>
      <c r="ZV311" s="32"/>
      <c r="ZW311" s="32"/>
      <c r="ZX311" s="32"/>
      <c r="ZY311" s="32"/>
      <c r="ZZ311" s="32"/>
      <c r="AAA311" s="32"/>
      <c r="AAB311" s="32"/>
      <c r="AAC311" s="32"/>
      <c r="AAD311" s="32"/>
      <c r="AAE311" s="32"/>
      <c r="AAF311" s="32"/>
      <c r="AAG311" s="32"/>
      <c r="AAH311" s="32"/>
      <c r="AAI311" s="32"/>
      <c r="AAJ311" s="32"/>
      <c r="AAK311" s="32"/>
      <c r="AAL311" s="32"/>
      <c r="AAM311" s="32"/>
      <c r="AAN311" s="32"/>
      <c r="AAO311" s="32"/>
      <c r="AAP311" s="32"/>
      <c r="AAQ311" s="32"/>
      <c r="AAR311" s="32"/>
      <c r="AAS311" s="32"/>
      <c r="AAT311" s="32"/>
      <c r="AAU311" s="32"/>
      <c r="AAV311" s="32"/>
      <c r="AAW311" s="32"/>
      <c r="AAX311" s="32"/>
      <c r="AAY311" s="32"/>
      <c r="AAZ311" s="32"/>
      <c r="ABA311" s="32"/>
      <c r="ABB311" s="32"/>
      <c r="ABC311" s="32"/>
      <c r="ABD311" s="32"/>
      <c r="ABE311" s="32"/>
      <c r="ABF311" s="32"/>
      <c r="ABG311" s="32"/>
      <c r="ABH311" s="32"/>
      <c r="ABI311" s="32"/>
      <c r="ABJ311" s="32"/>
      <c r="ABK311" s="32"/>
      <c r="ABL311" s="32"/>
      <c r="ABM311" s="32"/>
      <c r="ABN311" s="32"/>
      <c r="ABO311" s="32"/>
      <c r="ABP311" s="32"/>
      <c r="ABQ311" s="32"/>
      <c r="ABR311" s="32"/>
      <c r="ABS311" s="32"/>
      <c r="ABT311" s="32"/>
      <c r="ABU311" s="32"/>
      <c r="ABV311" s="32"/>
      <c r="ABW311" s="32"/>
      <c r="ABX311" s="32"/>
      <c r="ABY311" s="32"/>
      <c r="ABZ311" s="32"/>
      <c r="ACA311" s="32"/>
      <c r="ACB311" s="32"/>
      <c r="ACC311" s="32"/>
      <c r="ACD311" s="32"/>
      <c r="ACE311" s="32"/>
      <c r="ACF311" s="32"/>
      <c r="ACG311" s="32"/>
      <c r="ACH311" s="32"/>
      <c r="ACI311" s="32"/>
      <c r="ACJ311" s="32"/>
      <c r="ACK311" s="32"/>
      <c r="ACL311" s="32"/>
      <c r="ACM311" s="32"/>
      <c r="ACN311" s="32"/>
      <c r="ACO311" s="32"/>
      <c r="ACP311" s="32"/>
      <c r="ACQ311" s="32"/>
      <c r="ACR311" s="32"/>
      <c r="ACS311" s="32"/>
      <c r="ACT311" s="32"/>
      <c r="ACU311" s="32"/>
      <c r="ACV311" s="32"/>
      <c r="ACW311" s="32"/>
      <c r="ACX311" s="32"/>
      <c r="ACY311" s="32"/>
      <c r="ACZ311" s="32"/>
      <c r="ADA311" s="32"/>
      <c r="ADB311" s="32"/>
      <c r="ADC311" s="32"/>
      <c r="ADD311" s="32"/>
      <c r="ADE311" s="32"/>
      <c r="ADF311" s="32"/>
      <c r="ADG311" s="32"/>
      <c r="ADH311" s="32"/>
      <c r="ADI311" s="32"/>
      <c r="ADJ311" s="32"/>
      <c r="ADK311" s="32"/>
      <c r="ADL311" s="32"/>
      <c r="ADM311" s="32"/>
      <c r="ADN311" s="32"/>
      <c r="ADO311" s="32"/>
      <c r="ADP311" s="32"/>
      <c r="ADQ311" s="32"/>
      <c r="ADR311" s="32"/>
      <c r="ADS311" s="32"/>
      <c r="ADT311" s="32"/>
      <c r="ADU311" s="32"/>
      <c r="ADV311" s="32"/>
      <c r="ADW311" s="32"/>
      <c r="ADX311" s="32"/>
      <c r="ADY311" s="32"/>
      <c r="ADZ311" s="32"/>
      <c r="AEA311" s="32"/>
      <c r="AEB311" s="32"/>
      <c r="AEC311" s="32"/>
      <c r="AED311" s="32"/>
      <c r="AEE311" s="32"/>
      <c r="AEF311" s="32"/>
      <c r="AEG311" s="32"/>
      <c r="AEH311" s="32"/>
      <c r="AEI311" s="32"/>
      <c r="AEJ311" s="32"/>
      <c r="AEK311" s="32"/>
      <c r="AEL311" s="32"/>
      <c r="AEM311" s="32"/>
      <c r="AEN311" s="32"/>
      <c r="AEO311" s="32"/>
      <c r="AEP311" s="32"/>
      <c r="AEQ311" s="32"/>
      <c r="AER311" s="32"/>
      <c r="AES311" s="32"/>
      <c r="AET311" s="32"/>
      <c r="AEU311" s="32"/>
      <c r="AEV311" s="32"/>
      <c r="AEW311" s="32"/>
      <c r="AEX311" s="32"/>
      <c r="AEY311" s="32"/>
      <c r="AEZ311" s="32"/>
      <c r="AFA311" s="32"/>
      <c r="AFB311" s="32"/>
      <c r="AFC311" s="32"/>
      <c r="AFD311" s="32"/>
      <c r="AFE311" s="32"/>
      <c r="AFF311" s="32"/>
      <c r="AFG311" s="32"/>
      <c r="AFH311" s="32"/>
      <c r="AFI311" s="32"/>
      <c r="AFJ311" s="32"/>
      <c r="AFK311" s="32"/>
      <c r="AFL311" s="32"/>
      <c r="AFM311" s="32"/>
      <c r="AFN311" s="32"/>
      <c r="AFO311" s="32"/>
      <c r="AFP311" s="32"/>
      <c r="AFQ311" s="32"/>
      <c r="AFR311" s="32"/>
      <c r="AFS311" s="32"/>
      <c r="AFT311" s="32"/>
      <c r="AFU311" s="32"/>
      <c r="AFV311" s="32"/>
      <c r="AFW311" s="32"/>
      <c r="AFX311" s="32"/>
      <c r="AFY311" s="32"/>
      <c r="AFZ311" s="32"/>
      <c r="AGA311" s="32"/>
      <c r="AGB311" s="32"/>
      <c r="AGC311" s="32"/>
      <c r="AGD311" s="32"/>
      <c r="AGE311" s="32"/>
      <c r="AGF311" s="32"/>
      <c r="AGG311" s="32"/>
      <c r="AGH311" s="32"/>
      <c r="AGI311" s="32"/>
      <c r="AGJ311" s="32"/>
      <c r="AGK311" s="32"/>
      <c r="AGL311" s="32"/>
      <c r="AGM311" s="32"/>
      <c r="AGN311" s="32"/>
      <c r="AGO311" s="32"/>
      <c r="AGP311" s="32"/>
      <c r="AGQ311" s="32"/>
      <c r="AGR311" s="32"/>
      <c r="AGS311" s="32"/>
      <c r="AGT311" s="32"/>
      <c r="AGU311" s="32"/>
      <c r="AGV311" s="32"/>
      <c r="AGW311" s="32"/>
      <c r="AGX311" s="32"/>
      <c r="AGY311" s="32"/>
      <c r="AGZ311" s="32"/>
      <c r="AHA311" s="32"/>
      <c r="AHB311" s="32"/>
      <c r="AHC311" s="32"/>
      <c r="AHD311" s="32"/>
      <c r="AHE311" s="32"/>
      <c r="AHF311" s="32"/>
      <c r="AHG311" s="32"/>
      <c r="AHH311" s="32"/>
      <c r="AHI311" s="32"/>
      <c r="AHJ311" s="32"/>
      <c r="AHK311" s="32"/>
      <c r="AHL311" s="32"/>
      <c r="AHM311" s="32"/>
      <c r="AHN311" s="32"/>
      <c r="AHO311" s="32"/>
      <c r="AHP311" s="32"/>
      <c r="AHQ311" s="32"/>
      <c r="AHR311" s="32"/>
      <c r="AHS311" s="32"/>
      <c r="AHT311" s="32"/>
      <c r="AHU311" s="32"/>
      <c r="AHV311" s="32"/>
      <c r="AHW311" s="32"/>
      <c r="AHX311" s="32"/>
      <c r="AHY311" s="32"/>
      <c r="AHZ311" s="32"/>
      <c r="AIA311" s="32"/>
      <c r="AIB311" s="32"/>
      <c r="AIC311" s="32"/>
      <c r="AID311" s="32"/>
      <c r="AIE311" s="32"/>
      <c r="AIF311" s="32"/>
      <c r="AIG311" s="32"/>
      <c r="AIH311" s="32"/>
      <c r="AII311" s="32"/>
      <c r="AIJ311" s="32"/>
      <c r="AIK311" s="32"/>
      <c r="AIL311" s="32"/>
      <c r="AIM311" s="32"/>
      <c r="AIN311" s="32"/>
      <c r="AIO311" s="32"/>
      <c r="AIP311" s="32"/>
      <c r="AIQ311" s="32"/>
      <c r="AIR311" s="32"/>
      <c r="AIS311" s="32"/>
      <c r="AIT311" s="32"/>
      <c r="AIU311" s="32"/>
      <c r="AIV311" s="32"/>
      <c r="AIW311" s="32"/>
      <c r="AIX311" s="32"/>
      <c r="AIY311" s="32"/>
      <c r="AIZ311" s="32"/>
      <c r="AJA311" s="32"/>
      <c r="AJB311" s="32"/>
      <c r="AJC311" s="32"/>
      <c r="AJD311" s="32"/>
      <c r="AJE311" s="32"/>
      <c r="AJF311" s="32"/>
      <c r="AJG311" s="32"/>
      <c r="AJH311" s="32"/>
      <c r="AJI311" s="32"/>
      <c r="AJJ311" s="32"/>
      <c r="AJK311" s="32"/>
      <c r="AJL311" s="32"/>
      <c r="AJM311" s="32"/>
      <c r="AJN311" s="32"/>
      <c r="AJO311" s="32"/>
      <c r="AJP311" s="32"/>
      <c r="AJQ311" s="32"/>
      <c r="AJR311" s="32"/>
      <c r="AJS311" s="32"/>
      <c r="AJT311" s="32"/>
      <c r="AJU311" s="32"/>
      <c r="AJV311" s="32"/>
      <c r="AJW311" s="32"/>
      <c r="AJX311" s="32"/>
      <c r="AJY311" s="32"/>
      <c r="AJZ311" s="32"/>
      <c r="AKA311" s="32"/>
      <c r="AKB311" s="32"/>
      <c r="AKC311" s="32"/>
      <c r="AKD311" s="32"/>
      <c r="AKE311" s="32"/>
      <c r="AKF311" s="32"/>
      <c r="AKG311" s="32"/>
      <c r="AKH311" s="32"/>
      <c r="AKI311" s="32"/>
      <c r="AKJ311" s="32"/>
      <c r="AKK311" s="32"/>
      <c r="AKL311" s="32"/>
      <c r="AKM311" s="32"/>
      <c r="AKN311" s="32"/>
      <c r="AKO311" s="32"/>
      <c r="AKP311" s="32"/>
      <c r="AKQ311" s="32"/>
      <c r="AKR311" s="32"/>
      <c r="AKS311" s="32"/>
      <c r="AKT311" s="32"/>
      <c r="AKU311" s="32"/>
      <c r="AKV311" s="32"/>
      <c r="AKW311" s="32"/>
      <c r="AKX311" s="32"/>
      <c r="AKY311" s="32"/>
      <c r="AKZ311" s="32"/>
      <c r="ALA311" s="32"/>
      <c r="ALB311" s="32"/>
      <c r="ALC311" s="32"/>
      <c r="ALD311" s="32"/>
      <c r="ALE311" s="32"/>
      <c r="ALF311" s="32"/>
      <c r="ALG311" s="32"/>
      <c r="ALH311" s="32"/>
      <c r="ALI311" s="32"/>
      <c r="ALJ311" s="32"/>
      <c r="ALK311" s="32"/>
      <c r="ALL311" s="32"/>
      <c r="ALM311" s="32"/>
      <c r="ALN311" s="32"/>
      <c r="ALO311" s="32"/>
      <c r="ALP311" s="32"/>
      <c r="ALQ311" s="32"/>
      <c r="ALR311" s="32"/>
      <c r="ALS311" s="32"/>
      <c r="ALT311" s="32"/>
      <c r="ALU311" s="32"/>
      <c r="ALV311" s="32"/>
      <c r="ALW311" s="32"/>
      <c r="ALX311" s="32"/>
    </row>
    <row r="312" spans="1:1012" s="157" customFormat="1" ht="26.4">
      <c r="A312" s="109">
        <v>3</v>
      </c>
      <c r="B312" s="110" t="s">
        <v>215</v>
      </c>
      <c r="C312" s="111" t="s">
        <v>7</v>
      </c>
      <c r="D312" s="112">
        <v>102</v>
      </c>
      <c r="E312" s="113"/>
      <c r="F312" s="114">
        <f t="shared" si="20"/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/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  <c r="FK312" s="32"/>
      <c r="FL312" s="32"/>
      <c r="FM312" s="32"/>
      <c r="FN312" s="32"/>
      <c r="FO312" s="32"/>
      <c r="FP312" s="32"/>
      <c r="FQ312" s="32"/>
      <c r="FR312" s="32"/>
      <c r="FS312" s="32"/>
      <c r="FT312" s="32"/>
      <c r="FU312" s="32"/>
      <c r="FV312" s="32"/>
      <c r="FW312" s="32"/>
      <c r="FX312" s="32"/>
      <c r="FY312" s="32"/>
      <c r="FZ312" s="32"/>
      <c r="GA312" s="32"/>
      <c r="GB312" s="32"/>
      <c r="GC312" s="32"/>
      <c r="GD312" s="32"/>
      <c r="GE312" s="32"/>
      <c r="GF312" s="32"/>
      <c r="GG312" s="32"/>
      <c r="GH312" s="32"/>
      <c r="GI312" s="32"/>
      <c r="GJ312" s="32"/>
      <c r="GK312" s="32"/>
      <c r="GL312" s="32"/>
      <c r="GM312" s="32"/>
      <c r="GN312" s="32"/>
      <c r="GO312" s="32"/>
      <c r="GP312" s="32"/>
      <c r="GQ312" s="32"/>
      <c r="GR312" s="32"/>
      <c r="GS312" s="32"/>
      <c r="GT312" s="32"/>
      <c r="GU312" s="32"/>
      <c r="GV312" s="32"/>
      <c r="GW312" s="32"/>
      <c r="GX312" s="32"/>
      <c r="GY312" s="32"/>
      <c r="GZ312" s="32"/>
      <c r="HA312" s="32"/>
      <c r="HB312" s="32"/>
      <c r="HC312" s="32"/>
      <c r="HD312" s="32"/>
      <c r="HE312" s="32"/>
      <c r="HF312" s="32"/>
      <c r="HG312" s="32"/>
      <c r="HH312" s="32"/>
      <c r="HI312" s="32"/>
      <c r="HJ312" s="32"/>
      <c r="HK312" s="32"/>
      <c r="HL312" s="32"/>
      <c r="HM312" s="32"/>
      <c r="HN312" s="32"/>
      <c r="HO312" s="32"/>
      <c r="HP312" s="32"/>
      <c r="HQ312" s="32"/>
      <c r="HR312" s="32"/>
      <c r="HS312" s="32"/>
      <c r="HT312" s="32"/>
      <c r="HU312" s="32"/>
      <c r="HV312" s="32"/>
      <c r="HW312" s="32"/>
      <c r="HX312" s="32"/>
      <c r="HY312" s="32"/>
      <c r="HZ312" s="32"/>
      <c r="IA312" s="32"/>
      <c r="IB312" s="32"/>
      <c r="IC312" s="32"/>
      <c r="ID312" s="32"/>
      <c r="IE312" s="32"/>
      <c r="IF312" s="32"/>
      <c r="IG312" s="32"/>
      <c r="IH312" s="32"/>
      <c r="II312" s="32"/>
      <c r="IJ312" s="32"/>
      <c r="IK312" s="32"/>
      <c r="IL312" s="32"/>
      <c r="IM312" s="32"/>
      <c r="IN312" s="32"/>
      <c r="IO312" s="32"/>
      <c r="IP312" s="32"/>
      <c r="IQ312" s="32"/>
      <c r="IR312" s="32"/>
      <c r="IS312" s="32"/>
      <c r="IT312" s="32"/>
      <c r="IU312" s="32"/>
      <c r="IV312" s="32"/>
      <c r="IW312" s="32"/>
      <c r="IX312" s="32"/>
      <c r="IY312" s="32"/>
      <c r="IZ312" s="32"/>
      <c r="JA312" s="32"/>
      <c r="JB312" s="32"/>
      <c r="JC312" s="32"/>
      <c r="JD312" s="32"/>
      <c r="JE312" s="32"/>
      <c r="JF312" s="32"/>
      <c r="JG312" s="32"/>
      <c r="JH312" s="32"/>
      <c r="JI312" s="32"/>
      <c r="JJ312" s="32"/>
      <c r="JK312" s="32"/>
      <c r="JL312" s="32"/>
      <c r="JM312" s="32"/>
      <c r="JN312" s="32"/>
      <c r="JO312" s="32"/>
      <c r="JP312" s="32"/>
      <c r="JQ312" s="32"/>
      <c r="JR312" s="32"/>
      <c r="JS312" s="32"/>
      <c r="JT312" s="32"/>
      <c r="JU312" s="32"/>
      <c r="JV312" s="32"/>
      <c r="JW312" s="32"/>
      <c r="JX312" s="32"/>
      <c r="JY312" s="32"/>
      <c r="JZ312" s="32"/>
      <c r="KA312" s="32"/>
      <c r="KB312" s="32"/>
      <c r="KC312" s="32"/>
      <c r="KD312" s="32"/>
      <c r="KE312" s="32"/>
      <c r="KF312" s="32"/>
      <c r="KG312" s="32"/>
      <c r="KH312" s="32"/>
      <c r="KI312" s="32"/>
      <c r="KJ312" s="32"/>
      <c r="KK312" s="32"/>
      <c r="KL312" s="32"/>
      <c r="KM312" s="32"/>
      <c r="KN312" s="32"/>
      <c r="KO312" s="32"/>
      <c r="KP312" s="32"/>
      <c r="KQ312" s="32"/>
      <c r="KR312" s="32"/>
      <c r="KS312" s="32"/>
      <c r="KT312" s="32"/>
      <c r="KU312" s="32"/>
      <c r="KV312" s="32"/>
      <c r="KW312" s="32"/>
      <c r="KX312" s="32"/>
      <c r="KY312" s="32"/>
      <c r="KZ312" s="32"/>
      <c r="LA312" s="32"/>
      <c r="LB312" s="32"/>
      <c r="LC312" s="32"/>
      <c r="LD312" s="32"/>
      <c r="LE312" s="32"/>
      <c r="LF312" s="32"/>
      <c r="LG312" s="32"/>
      <c r="LH312" s="32"/>
      <c r="LI312" s="32"/>
      <c r="LJ312" s="32"/>
      <c r="LK312" s="32"/>
      <c r="LL312" s="32"/>
      <c r="LM312" s="32"/>
      <c r="LN312" s="32"/>
      <c r="LO312" s="32"/>
      <c r="LP312" s="32"/>
      <c r="LQ312" s="32"/>
      <c r="LR312" s="32"/>
      <c r="LS312" s="32"/>
      <c r="LT312" s="32"/>
      <c r="LU312" s="32"/>
      <c r="LV312" s="32"/>
      <c r="LW312" s="32"/>
      <c r="LX312" s="32"/>
      <c r="LY312" s="32"/>
      <c r="LZ312" s="32"/>
      <c r="MA312" s="32"/>
      <c r="MB312" s="32"/>
      <c r="MC312" s="32"/>
      <c r="MD312" s="32"/>
      <c r="ME312" s="32"/>
      <c r="MF312" s="32"/>
      <c r="MG312" s="32"/>
      <c r="MH312" s="32"/>
      <c r="MI312" s="32"/>
      <c r="MJ312" s="32"/>
      <c r="MK312" s="32"/>
      <c r="ML312" s="32"/>
      <c r="MM312" s="32"/>
      <c r="MN312" s="32"/>
      <c r="MO312" s="32"/>
      <c r="MP312" s="32"/>
      <c r="MQ312" s="32"/>
      <c r="MR312" s="32"/>
      <c r="MS312" s="32"/>
      <c r="MT312" s="32"/>
      <c r="MU312" s="32"/>
      <c r="MV312" s="32"/>
      <c r="MW312" s="32"/>
      <c r="MX312" s="32"/>
      <c r="MY312" s="32"/>
      <c r="MZ312" s="32"/>
      <c r="NA312" s="32"/>
      <c r="NB312" s="32"/>
      <c r="NC312" s="32"/>
      <c r="ND312" s="32"/>
      <c r="NE312" s="32"/>
      <c r="NF312" s="32"/>
      <c r="NG312" s="32"/>
      <c r="NH312" s="32"/>
      <c r="NI312" s="32"/>
      <c r="NJ312" s="32"/>
      <c r="NK312" s="32"/>
      <c r="NL312" s="32"/>
      <c r="NM312" s="32"/>
      <c r="NN312" s="32"/>
      <c r="NO312" s="32"/>
      <c r="NP312" s="32"/>
      <c r="NQ312" s="32"/>
      <c r="NR312" s="32"/>
      <c r="NS312" s="32"/>
      <c r="NT312" s="32"/>
      <c r="NU312" s="32"/>
      <c r="NV312" s="32"/>
      <c r="NW312" s="32"/>
      <c r="NX312" s="32"/>
      <c r="NY312" s="32"/>
      <c r="NZ312" s="32"/>
      <c r="OA312" s="32"/>
      <c r="OB312" s="32"/>
      <c r="OC312" s="32"/>
      <c r="OD312" s="32"/>
      <c r="OE312" s="32"/>
      <c r="OF312" s="32"/>
      <c r="OG312" s="32"/>
      <c r="OH312" s="32"/>
      <c r="OI312" s="32"/>
      <c r="OJ312" s="32"/>
      <c r="OK312" s="32"/>
      <c r="OL312" s="32"/>
      <c r="OM312" s="32"/>
      <c r="ON312" s="32"/>
      <c r="OO312" s="32"/>
      <c r="OP312" s="32"/>
      <c r="OQ312" s="32"/>
      <c r="OR312" s="32"/>
      <c r="OS312" s="32"/>
      <c r="OT312" s="32"/>
      <c r="OU312" s="32"/>
      <c r="OV312" s="32"/>
      <c r="OW312" s="32"/>
      <c r="OX312" s="32"/>
      <c r="OY312" s="32"/>
      <c r="OZ312" s="32"/>
      <c r="PA312" s="32"/>
      <c r="PB312" s="32"/>
      <c r="PC312" s="32"/>
      <c r="PD312" s="32"/>
      <c r="PE312" s="32"/>
      <c r="PF312" s="32"/>
      <c r="PG312" s="32"/>
      <c r="PH312" s="32"/>
      <c r="PI312" s="32"/>
      <c r="PJ312" s="32"/>
      <c r="PK312" s="32"/>
      <c r="PL312" s="32"/>
      <c r="PM312" s="32"/>
      <c r="PN312" s="32"/>
      <c r="PO312" s="32"/>
      <c r="PP312" s="32"/>
      <c r="PQ312" s="32"/>
      <c r="PR312" s="32"/>
      <c r="PS312" s="32"/>
      <c r="PT312" s="32"/>
      <c r="PU312" s="32"/>
      <c r="PV312" s="32"/>
      <c r="PW312" s="32"/>
      <c r="PX312" s="32"/>
      <c r="PY312" s="32"/>
      <c r="PZ312" s="32"/>
      <c r="QA312" s="32"/>
      <c r="QB312" s="32"/>
      <c r="QC312" s="32"/>
      <c r="QD312" s="32"/>
      <c r="QE312" s="32"/>
      <c r="QF312" s="32"/>
      <c r="QG312" s="32"/>
      <c r="QH312" s="32"/>
      <c r="QI312" s="32"/>
      <c r="QJ312" s="32"/>
      <c r="QK312" s="32"/>
      <c r="QL312" s="32"/>
      <c r="QM312" s="32"/>
      <c r="QN312" s="32"/>
      <c r="QO312" s="32"/>
      <c r="QP312" s="32"/>
      <c r="QQ312" s="32"/>
      <c r="QR312" s="32"/>
      <c r="QS312" s="32"/>
      <c r="QT312" s="32"/>
      <c r="QU312" s="32"/>
      <c r="QV312" s="32"/>
      <c r="QW312" s="32"/>
      <c r="QX312" s="32"/>
      <c r="QY312" s="32"/>
      <c r="QZ312" s="32"/>
      <c r="RA312" s="32"/>
      <c r="RB312" s="32"/>
      <c r="RC312" s="32"/>
      <c r="RD312" s="32"/>
      <c r="RE312" s="32"/>
      <c r="RF312" s="32"/>
      <c r="RG312" s="32"/>
      <c r="RH312" s="32"/>
      <c r="RI312" s="32"/>
      <c r="RJ312" s="32"/>
      <c r="RK312" s="32"/>
      <c r="RL312" s="32"/>
      <c r="RM312" s="32"/>
      <c r="RN312" s="32"/>
      <c r="RO312" s="32"/>
      <c r="RP312" s="32"/>
      <c r="RQ312" s="32"/>
      <c r="RR312" s="32"/>
      <c r="RS312" s="32"/>
      <c r="RT312" s="32"/>
      <c r="RU312" s="32"/>
      <c r="RV312" s="32"/>
      <c r="RW312" s="32"/>
      <c r="RX312" s="32"/>
      <c r="RY312" s="32"/>
      <c r="RZ312" s="32"/>
      <c r="SA312" s="32"/>
      <c r="SB312" s="32"/>
      <c r="SC312" s="32"/>
      <c r="SD312" s="32"/>
      <c r="SE312" s="32"/>
      <c r="SF312" s="32"/>
      <c r="SG312" s="32"/>
      <c r="SH312" s="32"/>
      <c r="SI312" s="32"/>
      <c r="SJ312" s="32"/>
      <c r="SK312" s="32"/>
      <c r="SL312" s="32"/>
      <c r="SM312" s="32"/>
      <c r="SN312" s="32"/>
      <c r="SO312" s="32"/>
      <c r="SP312" s="32"/>
      <c r="SQ312" s="32"/>
      <c r="SR312" s="32"/>
      <c r="SS312" s="32"/>
      <c r="ST312" s="32"/>
      <c r="SU312" s="32"/>
      <c r="SV312" s="32"/>
      <c r="SW312" s="32"/>
      <c r="SX312" s="32"/>
      <c r="SY312" s="32"/>
      <c r="SZ312" s="32"/>
      <c r="TA312" s="32"/>
      <c r="TB312" s="32"/>
      <c r="TC312" s="32"/>
      <c r="TD312" s="32"/>
      <c r="TE312" s="32"/>
      <c r="TF312" s="32"/>
      <c r="TG312" s="32"/>
      <c r="TH312" s="32"/>
      <c r="TI312" s="32"/>
      <c r="TJ312" s="32"/>
      <c r="TK312" s="32"/>
      <c r="TL312" s="32"/>
      <c r="TM312" s="32"/>
      <c r="TN312" s="32"/>
      <c r="TO312" s="32"/>
      <c r="TP312" s="32"/>
      <c r="TQ312" s="32"/>
      <c r="TR312" s="32"/>
      <c r="TS312" s="32"/>
      <c r="TT312" s="32"/>
      <c r="TU312" s="32"/>
      <c r="TV312" s="32"/>
      <c r="TW312" s="32"/>
      <c r="TX312" s="32"/>
      <c r="TY312" s="32"/>
      <c r="TZ312" s="32"/>
      <c r="UA312" s="32"/>
      <c r="UB312" s="32"/>
      <c r="UC312" s="32"/>
      <c r="UD312" s="32"/>
      <c r="UE312" s="32"/>
      <c r="UF312" s="32"/>
      <c r="UG312" s="32"/>
      <c r="UH312" s="32"/>
      <c r="UI312" s="32"/>
      <c r="UJ312" s="32"/>
      <c r="UK312" s="32"/>
      <c r="UL312" s="32"/>
      <c r="UM312" s="32"/>
      <c r="UN312" s="32"/>
      <c r="UO312" s="32"/>
      <c r="UP312" s="32"/>
      <c r="UQ312" s="32"/>
      <c r="UR312" s="32"/>
      <c r="US312" s="32"/>
      <c r="UT312" s="32"/>
      <c r="UU312" s="32"/>
      <c r="UV312" s="32"/>
      <c r="UW312" s="32"/>
      <c r="UX312" s="32"/>
      <c r="UY312" s="32"/>
      <c r="UZ312" s="32"/>
      <c r="VA312" s="32"/>
      <c r="VB312" s="32"/>
      <c r="VC312" s="32"/>
      <c r="VD312" s="32"/>
      <c r="VE312" s="32"/>
      <c r="VF312" s="32"/>
      <c r="VG312" s="32"/>
      <c r="VH312" s="32"/>
      <c r="VI312" s="32"/>
      <c r="VJ312" s="32"/>
      <c r="VK312" s="32"/>
      <c r="VL312" s="32"/>
      <c r="VM312" s="32"/>
      <c r="VN312" s="32"/>
      <c r="VO312" s="32"/>
      <c r="VP312" s="32"/>
      <c r="VQ312" s="32"/>
      <c r="VR312" s="32"/>
      <c r="VS312" s="32"/>
      <c r="VT312" s="32"/>
      <c r="VU312" s="32"/>
      <c r="VV312" s="32"/>
      <c r="VW312" s="32"/>
      <c r="VX312" s="32"/>
      <c r="VY312" s="32"/>
      <c r="VZ312" s="32"/>
      <c r="WA312" s="32"/>
      <c r="WB312" s="32"/>
      <c r="WC312" s="32"/>
      <c r="WD312" s="32"/>
      <c r="WE312" s="32"/>
      <c r="WF312" s="32"/>
      <c r="WG312" s="32"/>
      <c r="WH312" s="32"/>
      <c r="WI312" s="32"/>
      <c r="WJ312" s="32"/>
      <c r="WK312" s="32"/>
      <c r="WL312" s="32"/>
      <c r="WM312" s="32"/>
      <c r="WN312" s="32"/>
      <c r="WO312" s="32"/>
      <c r="WP312" s="32"/>
      <c r="WQ312" s="32"/>
      <c r="WR312" s="32"/>
      <c r="WS312" s="32"/>
      <c r="WT312" s="32"/>
      <c r="WU312" s="32"/>
      <c r="WV312" s="32"/>
      <c r="WW312" s="32"/>
      <c r="WX312" s="32"/>
      <c r="WY312" s="32"/>
      <c r="WZ312" s="32"/>
      <c r="XA312" s="32"/>
      <c r="XB312" s="32"/>
      <c r="XC312" s="32"/>
      <c r="XD312" s="32"/>
      <c r="XE312" s="32"/>
      <c r="XF312" s="32"/>
      <c r="XG312" s="32"/>
      <c r="XH312" s="32"/>
      <c r="XI312" s="32"/>
      <c r="XJ312" s="32"/>
      <c r="XK312" s="32"/>
      <c r="XL312" s="32"/>
      <c r="XM312" s="32"/>
      <c r="XN312" s="32"/>
      <c r="XO312" s="32"/>
      <c r="XP312" s="32"/>
      <c r="XQ312" s="32"/>
      <c r="XR312" s="32"/>
      <c r="XS312" s="32"/>
      <c r="XT312" s="32"/>
      <c r="XU312" s="32"/>
      <c r="XV312" s="32"/>
      <c r="XW312" s="32"/>
      <c r="XX312" s="32"/>
      <c r="XY312" s="32"/>
      <c r="XZ312" s="32"/>
      <c r="YA312" s="32"/>
      <c r="YB312" s="32"/>
      <c r="YC312" s="32"/>
      <c r="YD312" s="32"/>
      <c r="YE312" s="32"/>
      <c r="YF312" s="32"/>
      <c r="YG312" s="32"/>
      <c r="YH312" s="32"/>
      <c r="YI312" s="32"/>
      <c r="YJ312" s="32"/>
      <c r="YK312" s="32"/>
      <c r="YL312" s="32"/>
      <c r="YM312" s="32"/>
      <c r="YN312" s="32"/>
      <c r="YO312" s="32"/>
      <c r="YP312" s="32"/>
      <c r="YQ312" s="32"/>
      <c r="YR312" s="32"/>
      <c r="YS312" s="32"/>
      <c r="YT312" s="32"/>
      <c r="YU312" s="32"/>
      <c r="YV312" s="32"/>
      <c r="YW312" s="32"/>
      <c r="YX312" s="32"/>
      <c r="YY312" s="32"/>
      <c r="YZ312" s="32"/>
      <c r="ZA312" s="32"/>
      <c r="ZB312" s="32"/>
      <c r="ZC312" s="32"/>
      <c r="ZD312" s="32"/>
      <c r="ZE312" s="32"/>
      <c r="ZF312" s="32"/>
      <c r="ZG312" s="32"/>
      <c r="ZH312" s="32"/>
      <c r="ZI312" s="32"/>
      <c r="ZJ312" s="32"/>
      <c r="ZK312" s="32"/>
      <c r="ZL312" s="32"/>
      <c r="ZM312" s="32"/>
      <c r="ZN312" s="32"/>
      <c r="ZO312" s="32"/>
      <c r="ZP312" s="32"/>
      <c r="ZQ312" s="32"/>
      <c r="ZR312" s="32"/>
      <c r="ZS312" s="32"/>
      <c r="ZT312" s="32"/>
      <c r="ZU312" s="32"/>
      <c r="ZV312" s="32"/>
      <c r="ZW312" s="32"/>
      <c r="ZX312" s="32"/>
      <c r="ZY312" s="32"/>
      <c r="ZZ312" s="32"/>
      <c r="AAA312" s="32"/>
      <c r="AAB312" s="32"/>
      <c r="AAC312" s="32"/>
      <c r="AAD312" s="32"/>
      <c r="AAE312" s="32"/>
      <c r="AAF312" s="32"/>
      <c r="AAG312" s="32"/>
      <c r="AAH312" s="32"/>
      <c r="AAI312" s="32"/>
      <c r="AAJ312" s="32"/>
      <c r="AAK312" s="32"/>
      <c r="AAL312" s="32"/>
      <c r="AAM312" s="32"/>
      <c r="AAN312" s="32"/>
      <c r="AAO312" s="32"/>
      <c r="AAP312" s="32"/>
      <c r="AAQ312" s="32"/>
      <c r="AAR312" s="32"/>
      <c r="AAS312" s="32"/>
      <c r="AAT312" s="32"/>
      <c r="AAU312" s="32"/>
      <c r="AAV312" s="32"/>
      <c r="AAW312" s="32"/>
      <c r="AAX312" s="32"/>
      <c r="AAY312" s="32"/>
      <c r="AAZ312" s="32"/>
      <c r="ABA312" s="32"/>
      <c r="ABB312" s="32"/>
      <c r="ABC312" s="32"/>
      <c r="ABD312" s="32"/>
      <c r="ABE312" s="32"/>
      <c r="ABF312" s="32"/>
      <c r="ABG312" s="32"/>
      <c r="ABH312" s="32"/>
      <c r="ABI312" s="32"/>
      <c r="ABJ312" s="32"/>
      <c r="ABK312" s="32"/>
      <c r="ABL312" s="32"/>
      <c r="ABM312" s="32"/>
      <c r="ABN312" s="32"/>
      <c r="ABO312" s="32"/>
      <c r="ABP312" s="32"/>
      <c r="ABQ312" s="32"/>
      <c r="ABR312" s="32"/>
      <c r="ABS312" s="32"/>
      <c r="ABT312" s="32"/>
      <c r="ABU312" s="32"/>
      <c r="ABV312" s="32"/>
      <c r="ABW312" s="32"/>
      <c r="ABX312" s="32"/>
      <c r="ABY312" s="32"/>
      <c r="ABZ312" s="32"/>
      <c r="ACA312" s="32"/>
      <c r="ACB312" s="32"/>
      <c r="ACC312" s="32"/>
      <c r="ACD312" s="32"/>
      <c r="ACE312" s="32"/>
      <c r="ACF312" s="32"/>
      <c r="ACG312" s="32"/>
      <c r="ACH312" s="32"/>
      <c r="ACI312" s="32"/>
      <c r="ACJ312" s="32"/>
      <c r="ACK312" s="32"/>
      <c r="ACL312" s="32"/>
      <c r="ACM312" s="32"/>
      <c r="ACN312" s="32"/>
      <c r="ACO312" s="32"/>
      <c r="ACP312" s="32"/>
      <c r="ACQ312" s="32"/>
      <c r="ACR312" s="32"/>
      <c r="ACS312" s="32"/>
      <c r="ACT312" s="32"/>
      <c r="ACU312" s="32"/>
      <c r="ACV312" s="32"/>
      <c r="ACW312" s="32"/>
      <c r="ACX312" s="32"/>
      <c r="ACY312" s="32"/>
      <c r="ACZ312" s="32"/>
      <c r="ADA312" s="32"/>
      <c r="ADB312" s="32"/>
      <c r="ADC312" s="32"/>
      <c r="ADD312" s="32"/>
      <c r="ADE312" s="32"/>
      <c r="ADF312" s="32"/>
      <c r="ADG312" s="32"/>
      <c r="ADH312" s="32"/>
      <c r="ADI312" s="32"/>
      <c r="ADJ312" s="32"/>
      <c r="ADK312" s="32"/>
      <c r="ADL312" s="32"/>
      <c r="ADM312" s="32"/>
      <c r="ADN312" s="32"/>
      <c r="ADO312" s="32"/>
      <c r="ADP312" s="32"/>
      <c r="ADQ312" s="32"/>
      <c r="ADR312" s="32"/>
      <c r="ADS312" s="32"/>
      <c r="ADT312" s="32"/>
      <c r="ADU312" s="32"/>
      <c r="ADV312" s="32"/>
      <c r="ADW312" s="32"/>
      <c r="ADX312" s="32"/>
      <c r="ADY312" s="32"/>
      <c r="ADZ312" s="32"/>
      <c r="AEA312" s="32"/>
      <c r="AEB312" s="32"/>
      <c r="AEC312" s="32"/>
      <c r="AED312" s="32"/>
      <c r="AEE312" s="32"/>
      <c r="AEF312" s="32"/>
      <c r="AEG312" s="32"/>
      <c r="AEH312" s="32"/>
      <c r="AEI312" s="32"/>
      <c r="AEJ312" s="32"/>
      <c r="AEK312" s="32"/>
      <c r="AEL312" s="32"/>
      <c r="AEM312" s="32"/>
      <c r="AEN312" s="32"/>
      <c r="AEO312" s="32"/>
      <c r="AEP312" s="32"/>
      <c r="AEQ312" s="32"/>
      <c r="AER312" s="32"/>
      <c r="AES312" s="32"/>
      <c r="AET312" s="32"/>
      <c r="AEU312" s="32"/>
      <c r="AEV312" s="32"/>
      <c r="AEW312" s="32"/>
      <c r="AEX312" s="32"/>
      <c r="AEY312" s="32"/>
      <c r="AEZ312" s="32"/>
      <c r="AFA312" s="32"/>
      <c r="AFB312" s="32"/>
      <c r="AFC312" s="32"/>
      <c r="AFD312" s="32"/>
      <c r="AFE312" s="32"/>
      <c r="AFF312" s="32"/>
      <c r="AFG312" s="32"/>
      <c r="AFH312" s="32"/>
      <c r="AFI312" s="32"/>
      <c r="AFJ312" s="32"/>
      <c r="AFK312" s="32"/>
      <c r="AFL312" s="32"/>
      <c r="AFM312" s="32"/>
      <c r="AFN312" s="32"/>
      <c r="AFO312" s="32"/>
      <c r="AFP312" s="32"/>
      <c r="AFQ312" s="32"/>
      <c r="AFR312" s="32"/>
      <c r="AFS312" s="32"/>
      <c r="AFT312" s="32"/>
      <c r="AFU312" s="32"/>
      <c r="AFV312" s="32"/>
      <c r="AFW312" s="32"/>
      <c r="AFX312" s="32"/>
      <c r="AFY312" s="32"/>
      <c r="AFZ312" s="32"/>
      <c r="AGA312" s="32"/>
      <c r="AGB312" s="32"/>
      <c r="AGC312" s="32"/>
      <c r="AGD312" s="32"/>
      <c r="AGE312" s="32"/>
      <c r="AGF312" s="32"/>
      <c r="AGG312" s="32"/>
      <c r="AGH312" s="32"/>
      <c r="AGI312" s="32"/>
      <c r="AGJ312" s="32"/>
      <c r="AGK312" s="32"/>
      <c r="AGL312" s="32"/>
      <c r="AGM312" s="32"/>
      <c r="AGN312" s="32"/>
      <c r="AGO312" s="32"/>
      <c r="AGP312" s="32"/>
      <c r="AGQ312" s="32"/>
      <c r="AGR312" s="32"/>
      <c r="AGS312" s="32"/>
      <c r="AGT312" s="32"/>
      <c r="AGU312" s="32"/>
      <c r="AGV312" s="32"/>
      <c r="AGW312" s="32"/>
      <c r="AGX312" s="32"/>
      <c r="AGY312" s="32"/>
      <c r="AGZ312" s="32"/>
      <c r="AHA312" s="32"/>
      <c r="AHB312" s="32"/>
      <c r="AHC312" s="32"/>
      <c r="AHD312" s="32"/>
      <c r="AHE312" s="32"/>
      <c r="AHF312" s="32"/>
      <c r="AHG312" s="32"/>
      <c r="AHH312" s="32"/>
      <c r="AHI312" s="32"/>
      <c r="AHJ312" s="32"/>
      <c r="AHK312" s="32"/>
      <c r="AHL312" s="32"/>
      <c r="AHM312" s="32"/>
      <c r="AHN312" s="32"/>
      <c r="AHO312" s="32"/>
      <c r="AHP312" s="32"/>
      <c r="AHQ312" s="32"/>
      <c r="AHR312" s="32"/>
      <c r="AHS312" s="32"/>
      <c r="AHT312" s="32"/>
      <c r="AHU312" s="32"/>
      <c r="AHV312" s="32"/>
      <c r="AHW312" s="32"/>
      <c r="AHX312" s="32"/>
      <c r="AHY312" s="32"/>
      <c r="AHZ312" s="32"/>
      <c r="AIA312" s="32"/>
      <c r="AIB312" s="32"/>
      <c r="AIC312" s="32"/>
      <c r="AID312" s="32"/>
      <c r="AIE312" s="32"/>
      <c r="AIF312" s="32"/>
      <c r="AIG312" s="32"/>
      <c r="AIH312" s="32"/>
      <c r="AII312" s="32"/>
      <c r="AIJ312" s="32"/>
      <c r="AIK312" s="32"/>
      <c r="AIL312" s="32"/>
      <c r="AIM312" s="32"/>
      <c r="AIN312" s="32"/>
      <c r="AIO312" s="32"/>
      <c r="AIP312" s="32"/>
      <c r="AIQ312" s="32"/>
      <c r="AIR312" s="32"/>
      <c r="AIS312" s="32"/>
      <c r="AIT312" s="32"/>
      <c r="AIU312" s="32"/>
      <c r="AIV312" s="32"/>
      <c r="AIW312" s="32"/>
      <c r="AIX312" s="32"/>
      <c r="AIY312" s="32"/>
      <c r="AIZ312" s="32"/>
      <c r="AJA312" s="32"/>
      <c r="AJB312" s="32"/>
      <c r="AJC312" s="32"/>
      <c r="AJD312" s="32"/>
      <c r="AJE312" s="32"/>
      <c r="AJF312" s="32"/>
      <c r="AJG312" s="32"/>
      <c r="AJH312" s="32"/>
      <c r="AJI312" s="32"/>
      <c r="AJJ312" s="32"/>
      <c r="AJK312" s="32"/>
      <c r="AJL312" s="32"/>
      <c r="AJM312" s="32"/>
      <c r="AJN312" s="32"/>
      <c r="AJO312" s="32"/>
      <c r="AJP312" s="32"/>
      <c r="AJQ312" s="32"/>
      <c r="AJR312" s="32"/>
      <c r="AJS312" s="32"/>
      <c r="AJT312" s="32"/>
      <c r="AJU312" s="32"/>
      <c r="AJV312" s="32"/>
      <c r="AJW312" s="32"/>
      <c r="AJX312" s="32"/>
      <c r="AJY312" s="32"/>
      <c r="AJZ312" s="32"/>
      <c r="AKA312" s="32"/>
      <c r="AKB312" s="32"/>
      <c r="AKC312" s="32"/>
      <c r="AKD312" s="32"/>
      <c r="AKE312" s="32"/>
      <c r="AKF312" s="32"/>
      <c r="AKG312" s="32"/>
      <c r="AKH312" s="32"/>
      <c r="AKI312" s="32"/>
      <c r="AKJ312" s="32"/>
      <c r="AKK312" s="32"/>
      <c r="AKL312" s="32"/>
      <c r="AKM312" s="32"/>
      <c r="AKN312" s="32"/>
      <c r="AKO312" s="32"/>
      <c r="AKP312" s="32"/>
      <c r="AKQ312" s="32"/>
      <c r="AKR312" s="32"/>
      <c r="AKS312" s="32"/>
      <c r="AKT312" s="32"/>
      <c r="AKU312" s="32"/>
      <c r="AKV312" s="32"/>
      <c r="AKW312" s="32"/>
      <c r="AKX312" s="32"/>
      <c r="AKY312" s="32"/>
      <c r="AKZ312" s="32"/>
      <c r="ALA312" s="32"/>
      <c r="ALB312" s="32"/>
      <c r="ALC312" s="32"/>
      <c r="ALD312" s="32"/>
      <c r="ALE312" s="32"/>
      <c r="ALF312" s="32"/>
      <c r="ALG312" s="32"/>
      <c r="ALH312" s="32"/>
      <c r="ALI312" s="32"/>
      <c r="ALJ312" s="32"/>
      <c r="ALK312" s="32"/>
      <c r="ALL312" s="32"/>
      <c r="ALM312" s="32"/>
      <c r="ALN312" s="32"/>
      <c r="ALO312" s="32"/>
      <c r="ALP312" s="32"/>
      <c r="ALQ312" s="32"/>
      <c r="ALR312" s="32"/>
      <c r="ALS312" s="32"/>
      <c r="ALT312" s="32"/>
      <c r="ALU312" s="32"/>
      <c r="ALV312" s="32"/>
      <c r="ALW312" s="32"/>
      <c r="ALX312" s="32"/>
    </row>
    <row r="313" spans="1:1012" s="157" customFormat="1">
      <c r="A313" s="109">
        <v>4</v>
      </c>
      <c r="B313" s="110" t="s">
        <v>216</v>
      </c>
      <c r="C313" s="111" t="s">
        <v>7</v>
      </c>
      <c r="D313" s="112">
        <v>102</v>
      </c>
      <c r="E313" s="113"/>
      <c r="F313" s="114">
        <f t="shared" si="20"/>
        <v>0</v>
      </c>
    </row>
    <row r="314" spans="1:1012" s="157" customFormat="1" ht="14.4">
      <c r="A314" s="109">
        <v>5</v>
      </c>
      <c r="B314" s="110" t="s">
        <v>217</v>
      </c>
      <c r="C314" s="111" t="s">
        <v>7</v>
      </c>
      <c r="D314" s="112">
        <v>1</v>
      </c>
      <c r="E314" s="113"/>
      <c r="F314" s="114">
        <f t="shared" si="20"/>
        <v>0</v>
      </c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  <c r="EH314" s="32"/>
      <c r="EI314" s="32"/>
      <c r="EJ314" s="32"/>
      <c r="EK314" s="32"/>
      <c r="EL314" s="32"/>
      <c r="EM314" s="32"/>
      <c r="EN314" s="32"/>
      <c r="EO314" s="32"/>
      <c r="EP314" s="32"/>
      <c r="EQ314" s="32"/>
      <c r="ER314" s="32"/>
      <c r="ES314" s="32"/>
      <c r="ET314" s="32"/>
      <c r="EU314" s="32"/>
      <c r="EV314" s="32"/>
      <c r="EW314" s="32"/>
      <c r="EX314" s="32"/>
      <c r="EY314" s="32"/>
      <c r="EZ314" s="32"/>
      <c r="FA314" s="32"/>
      <c r="FB314" s="32"/>
      <c r="FC314" s="32"/>
      <c r="FD314" s="32"/>
      <c r="FE314" s="32"/>
      <c r="FF314" s="32"/>
      <c r="FG314" s="32"/>
      <c r="FH314" s="32"/>
      <c r="FI314" s="32"/>
      <c r="FJ314" s="32"/>
      <c r="FK314" s="32"/>
      <c r="FL314" s="32"/>
      <c r="FM314" s="32"/>
      <c r="FN314" s="32"/>
      <c r="FO314" s="32"/>
      <c r="FP314" s="32"/>
      <c r="FQ314" s="32"/>
      <c r="FR314" s="32"/>
      <c r="FS314" s="32"/>
      <c r="FT314" s="32"/>
      <c r="FU314" s="32"/>
      <c r="FV314" s="32"/>
      <c r="FW314" s="32"/>
      <c r="FX314" s="32"/>
      <c r="FY314" s="32"/>
      <c r="FZ314" s="32"/>
      <c r="GA314" s="32"/>
      <c r="GB314" s="32"/>
      <c r="GC314" s="32"/>
      <c r="GD314" s="32"/>
      <c r="GE314" s="32"/>
      <c r="GF314" s="32"/>
      <c r="GG314" s="32"/>
      <c r="GH314" s="32"/>
      <c r="GI314" s="32"/>
      <c r="GJ314" s="32"/>
      <c r="GK314" s="32"/>
      <c r="GL314" s="32"/>
      <c r="GM314" s="32"/>
      <c r="GN314" s="32"/>
      <c r="GO314" s="32"/>
      <c r="GP314" s="32"/>
      <c r="GQ314" s="32"/>
      <c r="GR314" s="32"/>
      <c r="GS314" s="32"/>
      <c r="GT314" s="32"/>
      <c r="GU314" s="32"/>
      <c r="GV314" s="32"/>
      <c r="GW314" s="32"/>
      <c r="GX314" s="32"/>
      <c r="GY314" s="32"/>
      <c r="GZ314" s="32"/>
      <c r="HA314" s="32"/>
      <c r="HB314" s="32"/>
      <c r="HC314" s="32"/>
      <c r="HD314" s="32"/>
      <c r="HE314" s="32"/>
      <c r="HF314" s="32"/>
      <c r="HG314" s="32"/>
      <c r="HH314" s="32"/>
      <c r="HI314" s="32"/>
      <c r="HJ314" s="32"/>
      <c r="HK314" s="32"/>
      <c r="HL314" s="32"/>
      <c r="HM314" s="32"/>
      <c r="HN314" s="32"/>
      <c r="HO314" s="32"/>
      <c r="HP314" s="32"/>
      <c r="HQ314" s="32"/>
      <c r="HR314" s="32"/>
      <c r="HS314" s="32"/>
      <c r="HT314" s="32"/>
      <c r="HU314" s="32"/>
      <c r="HV314" s="32"/>
      <c r="HW314" s="32"/>
      <c r="HX314" s="32"/>
      <c r="HY314" s="32"/>
      <c r="HZ314" s="32"/>
      <c r="IA314" s="32"/>
      <c r="IB314" s="32"/>
      <c r="IC314" s="32"/>
      <c r="ID314" s="32"/>
      <c r="IE314" s="32"/>
      <c r="IF314" s="32"/>
      <c r="IG314" s="32"/>
      <c r="IH314" s="32"/>
      <c r="II314" s="32"/>
      <c r="IJ314" s="32"/>
      <c r="IK314" s="32"/>
      <c r="IL314" s="32"/>
      <c r="IM314" s="32"/>
      <c r="IN314" s="32"/>
      <c r="IO314" s="32"/>
      <c r="IP314" s="32"/>
      <c r="IQ314" s="32"/>
      <c r="IR314" s="32"/>
      <c r="IS314" s="32"/>
      <c r="IT314" s="32"/>
      <c r="IU314" s="32"/>
      <c r="IV314" s="32"/>
      <c r="IW314" s="32"/>
      <c r="IX314" s="32"/>
      <c r="IY314" s="32"/>
      <c r="IZ314" s="32"/>
      <c r="JA314" s="32"/>
      <c r="JB314" s="32"/>
      <c r="JC314" s="32"/>
      <c r="JD314" s="32"/>
      <c r="JE314" s="32"/>
      <c r="JF314" s="32"/>
      <c r="JG314" s="32"/>
      <c r="JH314" s="32"/>
      <c r="JI314" s="32"/>
      <c r="JJ314" s="32"/>
      <c r="JK314" s="32"/>
      <c r="JL314" s="32"/>
      <c r="JM314" s="32"/>
      <c r="JN314" s="32"/>
      <c r="JO314" s="32"/>
      <c r="JP314" s="32"/>
      <c r="JQ314" s="32"/>
      <c r="JR314" s="32"/>
      <c r="JS314" s="32"/>
      <c r="JT314" s="32"/>
      <c r="JU314" s="32"/>
      <c r="JV314" s="32"/>
      <c r="JW314" s="32"/>
      <c r="JX314" s="32"/>
      <c r="JY314" s="32"/>
      <c r="JZ314" s="32"/>
      <c r="KA314" s="32"/>
      <c r="KB314" s="32"/>
      <c r="KC314" s="32"/>
      <c r="KD314" s="32"/>
      <c r="KE314" s="32"/>
      <c r="KF314" s="32"/>
      <c r="KG314" s="32"/>
      <c r="KH314" s="32"/>
      <c r="KI314" s="32"/>
      <c r="KJ314" s="32"/>
      <c r="KK314" s="32"/>
      <c r="KL314" s="32"/>
      <c r="KM314" s="32"/>
      <c r="KN314" s="32"/>
      <c r="KO314" s="32"/>
      <c r="KP314" s="32"/>
      <c r="KQ314" s="32"/>
      <c r="KR314" s="32"/>
      <c r="KS314" s="32"/>
      <c r="KT314" s="32"/>
      <c r="KU314" s="32"/>
      <c r="KV314" s="32"/>
      <c r="KW314" s="32"/>
      <c r="KX314" s="32"/>
      <c r="KY314" s="32"/>
      <c r="KZ314" s="32"/>
      <c r="LA314" s="32"/>
      <c r="LB314" s="32"/>
      <c r="LC314" s="32"/>
      <c r="LD314" s="32"/>
      <c r="LE314" s="32"/>
      <c r="LF314" s="32"/>
      <c r="LG314" s="32"/>
      <c r="LH314" s="32"/>
      <c r="LI314" s="32"/>
      <c r="LJ314" s="32"/>
      <c r="LK314" s="32"/>
      <c r="LL314" s="32"/>
      <c r="LM314" s="32"/>
      <c r="LN314" s="32"/>
      <c r="LO314" s="32"/>
      <c r="LP314" s="32"/>
      <c r="LQ314" s="32"/>
      <c r="LR314" s="32"/>
      <c r="LS314" s="32"/>
      <c r="LT314" s="32"/>
      <c r="LU314" s="32"/>
      <c r="LV314" s="32"/>
      <c r="LW314" s="32"/>
      <c r="LX314" s="32"/>
      <c r="LY314" s="32"/>
      <c r="LZ314" s="32"/>
      <c r="MA314" s="32"/>
      <c r="MB314" s="32"/>
      <c r="MC314" s="32"/>
      <c r="MD314" s="32"/>
      <c r="ME314" s="32"/>
      <c r="MF314" s="32"/>
      <c r="MG314" s="32"/>
      <c r="MH314" s="32"/>
      <c r="MI314" s="32"/>
      <c r="MJ314" s="32"/>
      <c r="MK314" s="32"/>
      <c r="ML314" s="32"/>
      <c r="MM314" s="32"/>
      <c r="MN314" s="32"/>
      <c r="MO314" s="32"/>
      <c r="MP314" s="32"/>
      <c r="MQ314" s="32"/>
      <c r="MR314" s="32"/>
      <c r="MS314" s="32"/>
      <c r="MT314" s="32"/>
      <c r="MU314" s="32"/>
      <c r="MV314" s="32"/>
      <c r="MW314" s="32"/>
      <c r="MX314" s="32"/>
      <c r="MY314" s="32"/>
      <c r="MZ314" s="32"/>
      <c r="NA314" s="32"/>
      <c r="NB314" s="32"/>
      <c r="NC314" s="32"/>
      <c r="ND314" s="32"/>
      <c r="NE314" s="32"/>
      <c r="NF314" s="32"/>
      <c r="NG314" s="32"/>
      <c r="NH314" s="32"/>
      <c r="NI314" s="32"/>
      <c r="NJ314" s="32"/>
      <c r="NK314" s="32"/>
      <c r="NL314" s="32"/>
      <c r="NM314" s="32"/>
      <c r="NN314" s="32"/>
      <c r="NO314" s="32"/>
      <c r="NP314" s="32"/>
      <c r="NQ314" s="32"/>
      <c r="NR314" s="32"/>
      <c r="NS314" s="32"/>
      <c r="NT314" s="32"/>
      <c r="NU314" s="32"/>
      <c r="NV314" s="32"/>
      <c r="NW314" s="32"/>
      <c r="NX314" s="32"/>
      <c r="NY314" s="32"/>
      <c r="NZ314" s="32"/>
      <c r="OA314" s="32"/>
      <c r="OB314" s="32"/>
      <c r="OC314" s="32"/>
      <c r="OD314" s="32"/>
      <c r="OE314" s="32"/>
      <c r="OF314" s="32"/>
      <c r="OG314" s="32"/>
      <c r="OH314" s="32"/>
      <c r="OI314" s="32"/>
      <c r="OJ314" s="32"/>
      <c r="OK314" s="32"/>
      <c r="OL314" s="32"/>
      <c r="OM314" s="32"/>
      <c r="ON314" s="32"/>
      <c r="OO314" s="32"/>
      <c r="OP314" s="32"/>
      <c r="OQ314" s="32"/>
      <c r="OR314" s="32"/>
      <c r="OS314" s="32"/>
      <c r="OT314" s="32"/>
      <c r="OU314" s="32"/>
      <c r="OV314" s="32"/>
      <c r="OW314" s="32"/>
      <c r="OX314" s="32"/>
      <c r="OY314" s="32"/>
      <c r="OZ314" s="32"/>
      <c r="PA314" s="32"/>
      <c r="PB314" s="32"/>
      <c r="PC314" s="32"/>
      <c r="PD314" s="32"/>
      <c r="PE314" s="32"/>
      <c r="PF314" s="32"/>
      <c r="PG314" s="32"/>
      <c r="PH314" s="32"/>
      <c r="PI314" s="32"/>
      <c r="PJ314" s="32"/>
      <c r="PK314" s="32"/>
      <c r="PL314" s="32"/>
      <c r="PM314" s="32"/>
      <c r="PN314" s="32"/>
      <c r="PO314" s="32"/>
      <c r="PP314" s="32"/>
      <c r="PQ314" s="32"/>
      <c r="PR314" s="32"/>
      <c r="PS314" s="32"/>
      <c r="PT314" s="32"/>
      <c r="PU314" s="32"/>
      <c r="PV314" s="32"/>
      <c r="PW314" s="32"/>
      <c r="PX314" s="32"/>
      <c r="PY314" s="32"/>
      <c r="PZ314" s="32"/>
      <c r="QA314" s="32"/>
      <c r="QB314" s="32"/>
      <c r="QC314" s="32"/>
      <c r="QD314" s="32"/>
      <c r="QE314" s="32"/>
      <c r="QF314" s="32"/>
      <c r="QG314" s="32"/>
      <c r="QH314" s="32"/>
      <c r="QI314" s="32"/>
      <c r="QJ314" s="32"/>
      <c r="QK314" s="32"/>
      <c r="QL314" s="32"/>
      <c r="QM314" s="32"/>
      <c r="QN314" s="32"/>
      <c r="QO314" s="32"/>
      <c r="QP314" s="32"/>
      <c r="QQ314" s="32"/>
      <c r="QR314" s="32"/>
      <c r="QS314" s="32"/>
      <c r="QT314" s="32"/>
      <c r="QU314" s="32"/>
      <c r="QV314" s="32"/>
      <c r="QW314" s="32"/>
      <c r="QX314" s="32"/>
      <c r="QY314" s="32"/>
      <c r="QZ314" s="32"/>
      <c r="RA314" s="32"/>
      <c r="RB314" s="32"/>
      <c r="RC314" s="32"/>
      <c r="RD314" s="32"/>
      <c r="RE314" s="32"/>
      <c r="RF314" s="32"/>
      <c r="RG314" s="32"/>
      <c r="RH314" s="32"/>
      <c r="RI314" s="32"/>
      <c r="RJ314" s="32"/>
      <c r="RK314" s="32"/>
      <c r="RL314" s="32"/>
      <c r="RM314" s="32"/>
      <c r="RN314" s="32"/>
      <c r="RO314" s="32"/>
      <c r="RP314" s="32"/>
      <c r="RQ314" s="32"/>
      <c r="RR314" s="32"/>
      <c r="RS314" s="32"/>
      <c r="RT314" s="32"/>
      <c r="RU314" s="32"/>
      <c r="RV314" s="32"/>
      <c r="RW314" s="32"/>
      <c r="RX314" s="32"/>
      <c r="RY314" s="32"/>
      <c r="RZ314" s="32"/>
      <c r="SA314" s="32"/>
      <c r="SB314" s="32"/>
      <c r="SC314" s="32"/>
      <c r="SD314" s="32"/>
      <c r="SE314" s="32"/>
      <c r="SF314" s="32"/>
      <c r="SG314" s="32"/>
      <c r="SH314" s="32"/>
      <c r="SI314" s="32"/>
      <c r="SJ314" s="32"/>
      <c r="SK314" s="32"/>
      <c r="SL314" s="32"/>
      <c r="SM314" s="32"/>
      <c r="SN314" s="32"/>
      <c r="SO314" s="32"/>
      <c r="SP314" s="32"/>
      <c r="SQ314" s="32"/>
      <c r="SR314" s="32"/>
      <c r="SS314" s="32"/>
      <c r="ST314" s="32"/>
      <c r="SU314" s="32"/>
      <c r="SV314" s="32"/>
      <c r="SW314" s="32"/>
      <c r="SX314" s="32"/>
      <c r="SY314" s="32"/>
      <c r="SZ314" s="32"/>
      <c r="TA314" s="32"/>
      <c r="TB314" s="32"/>
      <c r="TC314" s="32"/>
      <c r="TD314" s="32"/>
      <c r="TE314" s="32"/>
      <c r="TF314" s="32"/>
      <c r="TG314" s="32"/>
      <c r="TH314" s="32"/>
      <c r="TI314" s="32"/>
      <c r="TJ314" s="32"/>
      <c r="TK314" s="32"/>
      <c r="TL314" s="32"/>
      <c r="TM314" s="32"/>
      <c r="TN314" s="32"/>
      <c r="TO314" s="32"/>
      <c r="TP314" s="32"/>
      <c r="TQ314" s="32"/>
      <c r="TR314" s="32"/>
      <c r="TS314" s="32"/>
      <c r="TT314" s="32"/>
      <c r="TU314" s="32"/>
      <c r="TV314" s="32"/>
      <c r="TW314" s="32"/>
      <c r="TX314" s="32"/>
      <c r="TY314" s="32"/>
      <c r="TZ314" s="32"/>
      <c r="UA314" s="32"/>
      <c r="UB314" s="32"/>
      <c r="UC314" s="32"/>
      <c r="UD314" s="32"/>
      <c r="UE314" s="32"/>
      <c r="UF314" s="32"/>
      <c r="UG314" s="32"/>
      <c r="UH314" s="32"/>
      <c r="UI314" s="32"/>
      <c r="UJ314" s="32"/>
      <c r="UK314" s="32"/>
      <c r="UL314" s="32"/>
      <c r="UM314" s="32"/>
      <c r="UN314" s="32"/>
      <c r="UO314" s="32"/>
      <c r="UP314" s="32"/>
      <c r="UQ314" s="32"/>
      <c r="UR314" s="32"/>
      <c r="US314" s="32"/>
      <c r="UT314" s="32"/>
      <c r="UU314" s="32"/>
      <c r="UV314" s="32"/>
      <c r="UW314" s="32"/>
      <c r="UX314" s="32"/>
      <c r="UY314" s="32"/>
      <c r="UZ314" s="32"/>
      <c r="VA314" s="32"/>
      <c r="VB314" s="32"/>
      <c r="VC314" s="32"/>
      <c r="VD314" s="32"/>
      <c r="VE314" s="32"/>
      <c r="VF314" s="32"/>
      <c r="VG314" s="32"/>
      <c r="VH314" s="32"/>
      <c r="VI314" s="32"/>
      <c r="VJ314" s="32"/>
      <c r="VK314" s="32"/>
      <c r="VL314" s="32"/>
      <c r="VM314" s="32"/>
      <c r="VN314" s="32"/>
      <c r="VO314" s="32"/>
      <c r="VP314" s="32"/>
      <c r="VQ314" s="32"/>
      <c r="VR314" s="32"/>
      <c r="VS314" s="32"/>
      <c r="VT314" s="32"/>
      <c r="VU314" s="32"/>
      <c r="VV314" s="32"/>
      <c r="VW314" s="32"/>
      <c r="VX314" s="32"/>
      <c r="VY314" s="32"/>
      <c r="VZ314" s="32"/>
      <c r="WA314" s="32"/>
      <c r="WB314" s="32"/>
      <c r="WC314" s="32"/>
      <c r="WD314" s="32"/>
      <c r="WE314" s="32"/>
      <c r="WF314" s="32"/>
      <c r="WG314" s="32"/>
      <c r="WH314" s="32"/>
      <c r="WI314" s="32"/>
      <c r="WJ314" s="32"/>
      <c r="WK314" s="32"/>
      <c r="WL314" s="32"/>
      <c r="WM314" s="32"/>
      <c r="WN314" s="32"/>
      <c r="WO314" s="32"/>
      <c r="WP314" s="32"/>
      <c r="WQ314" s="32"/>
      <c r="WR314" s="32"/>
      <c r="WS314" s="32"/>
      <c r="WT314" s="32"/>
      <c r="WU314" s="32"/>
      <c r="WV314" s="32"/>
      <c r="WW314" s="32"/>
      <c r="WX314" s="32"/>
      <c r="WY314" s="32"/>
      <c r="WZ314" s="32"/>
      <c r="XA314" s="32"/>
      <c r="XB314" s="32"/>
      <c r="XC314" s="32"/>
      <c r="XD314" s="32"/>
      <c r="XE314" s="32"/>
      <c r="XF314" s="32"/>
      <c r="XG314" s="32"/>
      <c r="XH314" s="32"/>
      <c r="XI314" s="32"/>
      <c r="XJ314" s="32"/>
      <c r="XK314" s="32"/>
      <c r="XL314" s="32"/>
      <c r="XM314" s="32"/>
      <c r="XN314" s="32"/>
      <c r="XO314" s="32"/>
      <c r="XP314" s="32"/>
      <c r="XQ314" s="32"/>
      <c r="XR314" s="32"/>
      <c r="XS314" s="32"/>
      <c r="XT314" s="32"/>
      <c r="XU314" s="32"/>
      <c r="XV314" s="32"/>
      <c r="XW314" s="32"/>
      <c r="XX314" s="32"/>
      <c r="XY314" s="32"/>
      <c r="XZ314" s="32"/>
      <c r="YA314" s="32"/>
      <c r="YB314" s="32"/>
      <c r="YC314" s="32"/>
      <c r="YD314" s="32"/>
      <c r="YE314" s="32"/>
      <c r="YF314" s="32"/>
      <c r="YG314" s="32"/>
      <c r="YH314" s="32"/>
      <c r="YI314" s="32"/>
      <c r="YJ314" s="32"/>
      <c r="YK314" s="32"/>
      <c r="YL314" s="32"/>
      <c r="YM314" s="32"/>
      <c r="YN314" s="32"/>
      <c r="YO314" s="32"/>
      <c r="YP314" s="32"/>
      <c r="YQ314" s="32"/>
      <c r="YR314" s="32"/>
      <c r="YS314" s="32"/>
      <c r="YT314" s="32"/>
      <c r="YU314" s="32"/>
      <c r="YV314" s="32"/>
      <c r="YW314" s="32"/>
      <c r="YX314" s="32"/>
      <c r="YY314" s="32"/>
      <c r="YZ314" s="32"/>
      <c r="ZA314" s="32"/>
      <c r="ZB314" s="32"/>
      <c r="ZC314" s="32"/>
      <c r="ZD314" s="32"/>
      <c r="ZE314" s="32"/>
      <c r="ZF314" s="32"/>
      <c r="ZG314" s="32"/>
      <c r="ZH314" s="32"/>
      <c r="ZI314" s="32"/>
      <c r="ZJ314" s="32"/>
      <c r="ZK314" s="32"/>
      <c r="ZL314" s="32"/>
      <c r="ZM314" s="32"/>
      <c r="ZN314" s="32"/>
      <c r="ZO314" s="32"/>
      <c r="ZP314" s="32"/>
      <c r="ZQ314" s="32"/>
      <c r="ZR314" s="32"/>
      <c r="ZS314" s="32"/>
      <c r="ZT314" s="32"/>
      <c r="ZU314" s="32"/>
      <c r="ZV314" s="32"/>
      <c r="ZW314" s="32"/>
      <c r="ZX314" s="32"/>
      <c r="ZY314" s="32"/>
      <c r="ZZ314" s="32"/>
      <c r="AAA314" s="32"/>
      <c r="AAB314" s="32"/>
      <c r="AAC314" s="32"/>
      <c r="AAD314" s="32"/>
      <c r="AAE314" s="32"/>
      <c r="AAF314" s="32"/>
      <c r="AAG314" s="32"/>
      <c r="AAH314" s="32"/>
      <c r="AAI314" s="32"/>
      <c r="AAJ314" s="32"/>
      <c r="AAK314" s="32"/>
      <c r="AAL314" s="32"/>
      <c r="AAM314" s="32"/>
      <c r="AAN314" s="32"/>
      <c r="AAO314" s="32"/>
      <c r="AAP314" s="32"/>
      <c r="AAQ314" s="32"/>
      <c r="AAR314" s="32"/>
      <c r="AAS314" s="32"/>
      <c r="AAT314" s="32"/>
      <c r="AAU314" s="32"/>
      <c r="AAV314" s="32"/>
      <c r="AAW314" s="32"/>
      <c r="AAX314" s="32"/>
      <c r="AAY314" s="32"/>
      <c r="AAZ314" s="32"/>
      <c r="ABA314" s="32"/>
      <c r="ABB314" s="32"/>
      <c r="ABC314" s="32"/>
      <c r="ABD314" s="32"/>
      <c r="ABE314" s="32"/>
      <c r="ABF314" s="32"/>
      <c r="ABG314" s="32"/>
      <c r="ABH314" s="32"/>
      <c r="ABI314" s="32"/>
      <c r="ABJ314" s="32"/>
      <c r="ABK314" s="32"/>
      <c r="ABL314" s="32"/>
      <c r="ABM314" s="32"/>
      <c r="ABN314" s="32"/>
      <c r="ABO314" s="32"/>
      <c r="ABP314" s="32"/>
      <c r="ABQ314" s="32"/>
      <c r="ABR314" s="32"/>
      <c r="ABS314" s="32"/>
      <c r="ABT314" s="32"/>
      <c r="ABU314" s="32"/>
      <c r="ABV314" s="32"/>
      <c r="ABW314" s="32"/>
      <c r="ABX314" s="32"/>
      <c r="ABY314" s="32"/>
      <c r="ABZ314" s="32"/>
      <c r="ACA314" s="32"/>
      <c r="ACB314" s="32"/>
      <c r="ACC314" s="32"/>
      <c r="ACD314" s="32"/>
      <c r="ACE314" s="32"/>
      <c r="ACF314" s="32"/>
      <c r="ACG314" s="32"/>
      <c r="ACH314" s="32"/>
      <c r="ACI314" s="32"/>
      <c r="ACJ314" s="32"/>
      <c r="ACK314" s="32"/>
      <c r="ACL314" s="32"/>
      <c r="ACM314" s="32"/>
      <c r="ACN314" s="32"/>
      <c r="ACO314" s="32"/>
      <c r="ACP314" s="32"/>
      <c r="ACQ314" s="32"/>
      <c r="ACR314" s="32"/>
      <c r="ACS314" s="32"/>
      <c r="ACT314" s="32"/>
      <c r="ACU314" s="32"/>
      <c r="ACV314" s="32"/>
      <c r="ACW314" s="32"/>
      <c r="ACX314" s="32"/>
      <c r="ACY314" s="32"/>
      <c r="ACZ314" s="32"/>
      <c r="ADA314" s="32"/>
      <c r="ADB314" s="32"/>
      <c r="ADC314" s="32"/>
      <c r="ADD314" s="32"/>
      <c r="ADE314" s="32"/>
      <c r="ADF314" s="32"/>
      <c r="ADG314" s="32"/>
      <c r="ADH314" s="32"/>
      <c r="ADI314" s="32"/>
      <c r="ADJ314" s="32"/>
      <c r="ADK314" s="32"/>
      <c r="ADL314" s="32"/>
      <c r="ADM314" s="32"/>
      <c r="ADN314" s="32"/>
      <c r="ADO314" s="32"/>
      <c r="ADP314" s="32"/>
      <c r="ADQ314" s="32"/>
      <c r="ADR314" s="32"/>
      <c r="ADS314" s="32"/>
      <c r="ADT314" s="32"/>
      <c r="ADU314" s="32"/>
      <c r="ADV314" s="32"/>
      <c r="ADW314" s="32"/>
      <c r="ADX314" s="32"/>
      <c r="ADY314" s="32"/>
      <c r="ADZ314" s="32"/>
      <c r="AEA314" s="32"/>
      <c r="AEB314" s="32"/>
      <c r="AEC314" s="32"/>
      <c r="AED314" s="32"/>
      <c r="AEE314" s="32"/>
      <c r="AEF314" s="32"/>
      <c r="AEG314" s="32"/>
      <c r="AEH314" s="32"/>
      <c r="AEI314" s="32"/>
      <c r="AEJ314" s="32"/>
      <c r="AEK314" s="32"/>
      <c r="AEL314" s="32"/>
      <c r="AEM314" s="32"/>
      <c r="AEN314" s="32"/>
      <c r="AEO314" s="32"/>
      <c r="AEP314" s="32"/>
      <c r="AEQ314" s="32"/>
      <c r="AER314" s="32"/>
      <c r="AES314" s="32"/>
      <c r="AET314" s="32"/>
      <c r="AEU314" s="32"/>
      <c r="AEV314" s="32"/>
      <c r="AEW314" s="32"/>
      <c r="AEX314" s="32"/>
      <c r="AEY314" s="32"/>
      <c r="AEZ314" s="32"/>
      <c r="AFA314" s="32"/>
      <c r="AFB314" s="32"/>
      <c r="AFC314" s="32"/>
      <c r="AFD314" s="32"/>
      <c r="AFE314" s="32"/>
      <c r="AFF314" s="32"/>
      <c r="AFG314" s="32"/>
      <c r="AFH314" s="32"/>
      <c r="AFI314" s="32"/>
      <c r="AFJ314" s="32"/>
      <c r="AFK314" s="32"/>
      <c r="AFL314" s="32"/>
      <c r="AFM314" s="32"/>
      <c r="AFN314" s="32"/>
      <c r="AFO314" s="32"/>
      <c r="AFP314" s="32"/>
      <c r="AFQ314" s="32"/>
      <c r="AFR314" s="32"/>
      <c r="AFS314" s="32"/>
      <c r="AFT314" s="32"/>
      <c r="AFU314" s="32"/>
      <c r="AFV314" s="32"/>
      <c r="AFW314" s="32"/>
      <c r="AFX314" s="32"/>
      <c r="AFY314" s="32"/>
      <c r="AFZ314" s="32"/>
      <c r="AGA314" s="32"/>
      <c r="AGB314" s="32"/>
      <c r="AGC314" s="32"/>
      <c r="AGD314" s="32"/>
      <c r="AGE314" s="32"/>
      <c r="AGF314" s="32"/>
      <c r="AGG314" s="32"/>
      <c r="AGH314" s="32"/>
      <c r="AGI314" s="32"/>
      <c r="AGJ314" s="32"/>
      <c r="AGK314" s="32"/>
      <c r="AGL314" s="32"/>
      <c r="AGM314" s="32"/>
      <c r="AGN314" s="32"/>
      <c r="AGO314" s="32"/>
      <c r="AGP314" s="32"/>
      <c r="AGQ314" s="32"/>
      <c r="AGR314" s="32"/>
      <c r="AGS314" s="32"/>
      <c r="AGT314" s="32"/>
      <c r="AGU314" s="32"/>
      <c r="AGV314" s="32"/>
      <c r="AGW314" s="32"/>
      <c r="AGX314" s="32"/>
      <c r="AGY314" s="32"/>
      <c r="AGZ314" s="32"/>
      <c r="AHA314" s="32"/>
      <c r="AHB314" s="32"/>
      <c r="AHC314" s="32"/>
      <c r="AHD314" s="32"/>
      <c r="AHE314" s="32"/>
      <c r="AHF314" s="32"/>
      <c r="AHG314" s="32"/>
      <c r="AHH314" s="32"/>
      <c r="AHI314" s="32"/>
      <c r="AHJ314" s="32"/>
      <c r="AHK314" s="32"/>
      <c r="AHL314" s="32"/>
      <c r="AHM314" s="32"/>
      <c r="AHN314" s="32"/>
      <c r="AHO314" s="32"/>
      <c r="AHP314" s="32"/>
      <c r="AHQ314" s="32"/>
      <c r="AHR314" s="32"/>
      <c r="AHS314" s="32"/>
      <c r="AHT314" s="32"/>
      <c r="AHU314" s="32"/>
      <c r="AHV314" s="32"/>
      <c r="AHW314" s="32"/>
      <c r="AHX314" s="32"/>
      <c r="AHY314" s="32"/>
      <c r="AHZ314" s="32"/>
      <c r="AIA314" s="32"/>
      <c r="AIB314" s="32"/>
      <c r="AIC314" s="32"/>
      <c r="AID314" s="32"/>
      <c r="AIE314" s="32"/>
      <c r="AIF314" s="32"/>
      <c r="AIG314" s="32"/>
      <c r="AIH314" s="32"/>
      <c r="AII314" s="32"/>
      <c r="AIJ314" s="32"/>
      <c r="AIK314" s="32"/>
      <c r="AIL314" s="32"/>
      <c r="AIM314" s="32"/>
      <c r="AIN314" s="32"/>
      <c r="AIO314" s="32"/>
      <c r="AIP314" s="32"/>
      <c r="AIQ314" s="32"/>
      <c r="AIR314" s="32"/>
      <c r="AIS314" s="32"/>
      <c r="AIT314" s="32"/>
      <c r="AIU314" s="32"/>
      <c r="AIV314" s="32"/>
      <c r="AIW314" s="32"/>
      <c r="AIX314" s="32"/>
      <c r="AIY314" s="32"/>
      <c r="AIZ314" s="32"/>
      <c r="AJA314" s="32"/>
      <c r="AJB314" s="32"/>
      <c r="AJC314" s="32"/>
      <c r="AJD314" s="32"/>
      <c r="AJE314" s="32"/>
      <c r="AJF314" s="32"/>
      <c r="AJG314" s="32"/>
      <c r="AJH314" s="32"/>
      <c r="AJI314" s="32"/>
      <c r="AJJ314" s="32"/>
      <c r="AJK314" s="32"/>
      <c r="AJL314" s="32"/>
      <c r="AJM314" s="32"/>
      <c r="AJN314" s="32"/>
      <c r="AJO314" s="32"/>
      <c r="AJP314" s="32"/>
      <c r="AJQ314" s="32"/>
      <c r="AJR314" s="32"/>
      <c r="AJS314" s="32"/>
      <c r="AJT314" s="32"/>
      <c r="AJU314" s="32"/>
      <c r="AJV314" s="32"/>
      <c r="AJW314" s="32"/>
      <c r="AJX314" s="32"/>
      <c r="AJY314" s="32"/>
      <c r="AJZ314" s="32"/>
      <c r="AKA314" s="32"/>
      <c r="AKB314" s="32"/>
      <c r="AKC314" s="32"/>
      <c r="AKD314" s="32"/>
      <c r="AKE314" s="32"/>
      <c r="AKF314" s="32"/>
      <c r="AKG314" s="32"/>
      <c r="AKH314" s="32"/>
      <c r="AKI314" s="32"/>
      <c r="AKJ314" s="32"/>
      <c r="AKK314" s="32"/>
      <c r="AKL314" s="32"/>
      <c r="AKM314" s="32"/>
      <c r="AKN314" s="32"/>
      <c r="AKO314" s="32"/>
      <c r="AKP314" s="32"/>
      <c r="AKQ314" s="32"/>
      <c r="AKR314" s="32"/>
      <c r="AKS314" s="32"/>
      <c r="AKT314" s="32"/>
      <c r="AKU314" s="32"/>
      <c r="AKV314" s="32"/>
      <c r="AKW314" s="32"/>
      <c r="AKX314" s="32"/>
      <c r="AKY314" s="32"/>
      <c r="AKZ314" s="32"/>
      <c r="ALA314" s="32"/>
      <c r="ALB314" s="32"/>
      <c r="ALC314" s="32"/>
      <c r="ALD314" s="32"/>
      <c r="ALE314" s="32"/>
      <c r="ALF314" s="32"/>
      <c r="ALG314" s="32"/>
      <c r="ALH314" s="32"/>
      <c r="ALI314" s="32"/>
      <c r="ALJ314" s="32"/>
      <c r="ALK314" s="32"/>
      <c r="ALL314" s="32"/>
      <c r="ALM314" s="32"/>
      <c r="ALN314" s="32"/>
      <c r="ALO314" s="32"/>
      <c r="ALP314" s="32"/>
      <c r="ALQ314" s="32"/>
    </row>
    <row r="315" spans="1:1012" s="157" customFormat="1" ht="14.4">
      <c r="A315" s="109">
        <v>6</v>
      </c>
      <c r="B315" s="110" t="s">
        <v>218</v>
      </c>
      <c r="C315" s="111" t="s">
        <v>7</v>
      </c>
      <c r="D315" s="112">
        <v>11</v>
      </c>
      <c r="E315" s="113"/>
      <c r="F315" s="114">
        <f t="shared" si="20"/>
        <v>0</v>
      </c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  <c r="EH315" s="32"/>
      <c r="EI315" s="32"/>
      <c r="EJ315" s="32"/>
      <c r="EK315" s="32"/>
      <c r="EL315" s="32"/>
      <c r="EM315" s="32"/>
      <c r="EN315" s="32"/>
      <c r="EO315" s="32"/>
      <c r="EP315" s="32"/>
      <c r="EQ315" s="32"/>
      <c r="ER315" s="32"/>
      <c r="ES315" s="32"/>
      <c r="ET315" s="32"/>
      <c r="EU315" s="32"/>
      <c r="EV315" s="32"/>
      <c r="EW315" s="32"/>
      <c r="EX315" s="32"/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2"/>
      <c r="FK315" s="32"/>
      <c r="FL315" s="32"/>
      <c r="FM315" s="32"/>
      <c r="FN315" s="32"/>
      <c r="FO315" s="32"/>
      <c r="FP315" s="32"/>
      <c r="FQ315" s="32"/>
      <c r="FR315" s="32"/>
      <c r="FS315" s="32"/>
      <c r="FT315" s="32"/>
      <c r="FU315" s="32"/>
      <c r="FV315" s="32"/>
      <c r="FW315" s="32"/>
      <c r="FX315" s="32"/>
      <c r="FY315" s="32"/>
      <c r="FZ315" s="32"/>
      <c r="GA315" s="32"/>
      <c r="GB315" s="32"/>
      <c r="GC315" s="32"/>
      <c r="GD315" s="32"/>
      <c r="GE315" s="32"/>
      <c r="GF315" s="32"/>
      <c r="GG315" s="32"/>
      <c r="GH315" s="32"/>
      <c r="GI315" s="32"/>
      <c r="GJ315" s="32"/>
      <c r="GK315" s="32"/>
      <c r="GL315" s="32"/>
      <c r="GM315" s="32"/>
      <c r="GN315" s="32"/>
      <c r="GO315" s="32"/>
      <c r="GP315" s="32"/>
      <c r="GQ315" s="32"/>
      <c r="GR315" s="32"/>
      <c r="GS315" s="32"/>
      <c r="GT315" s="32"/>
      <c r="GU315" s="32"/>
      <c r="GV315" s="32"/>
      <c r="GW315" s="32"/>
      <c r="GX315" s="32"/>
      <c r="GY315" s="32"/>
      <c r="GZ315" s="32"/>
      <c r="HA315" s="32"/>
      <c r="HB315" s="32"/>
      <c r="HC315" s="32"/>
      <c r="HD315" s="32"/>
      <c r="HE315" s="32"/>
      <c r="HF315" s="32"/>
      <c r="HG315" s="32"/>
      <c r="HH315" s="32"/>
      <c r="HI315" s="32"/>
      <c r="HJ315" s="32"/>
      <c r="HK315" s="32"/>
      <c r="HL315" s="32"/>
      <c r="HM315" s="32"/>
      <c r="HN315" s="32"/>
      <c r="HO315" s="32"/>
      <c r="HP315" s="32"/>
      <c r="HQ315" s="32"/>
      <c r="HR315" s="32"/>
      <c r="HS315" s="32"/>
      <c r="HT315" s="32"/>
      <c r="HU315" s="32"/>
      <c r="HV315" s="32"/>
      <c r="HW315" s="32"/>
      <c r="HX315" s="32"/>
      <c r="HY315" s="32"/>
      <c r="HZ315" s="32"/>
      <c r="IA315" s="32"/>
      <c r="IB315" s="32"/>
      <c r="IC315" s="32"/>
      <c r="ID315" s="32"/>
      <c r="IE315" s="32"/>
      <c r="IF315" s="32"/>
      <c r="IG315" s="32"/>
      <c r="IH315" s="32"/>
      <c r="II315" s="32"/>
      <c r="IJ315" s="32"/>
      <c r="IK315" s="32"/>
      <c r="IL315" s="32"/>
      <c r="IM315" s="32"/>
      <c r="IN315" s="32"/>
      <c r="IO315" s="32"/>
      <c r="IP315" s="32"/>
      <c r="IQ315" s="32"/>
      <c r="IR315" s="32"/>
      <c r="IS315" s="32"/>
      <c r="IT315" s="32"/>
      <c r="IU315" s="32"/>
      <c r="IV315" s="32"/>
      <c r="IW315" s="32"/>
      <c r="IX315" s="32"/>
      <c r="IY315" s="32"/>
      <c r="IZ315" s="32"/>
      <c r="JA315" s="32"/>
      <c r="JB315" s="32"/>
      <c r="JC315" s="32"/>
      <c r="JD315" s="32"/>
      <c r="JE315" s="32"/>
      <c r="JF315" s="32"/>
      <c r="JG315" s="32"/>
      <c r="JH315" s="32"/>
      <c r="JI315" s="32"/>
      <c r="JJ315" s="32"/>
      <c r="JK315" s="32"/>
      <c r="JL315" s="32"/>
      <c r="JM315" s="32"/>
      <c r="JN315" s="32"/>
      <c r="JO315" s="32"/>
      <c r="JP315" s="32"/>
      <c r="JQ315" s="32"/>
      <c r="JR315" s="32"/>
      <c r="JS315" s="32"/>
      <c r="JT315" s="32"/>
      <c r="JU315" s="32"/>
      <c r="JV315" s="32"/>
      <c r="JW315" s="32"/>
      <c r="JX315" s="32"/>
      <c r="JY315" s="32"/>
      <c r="JZ315" s="32"/>
      <c r="KA315" s="32"/>
      <c r="KB315" s="32"/>
      <c r="KC315" s="32"/>
      <c r="KD315" s="32"/>
      <c r="KE315" s="32"/>
      <c r="KF315" s="32"/>
      <c r="KG315" s="32"/>
      <c r="KH315" s="32"/>
      <c r="KI315" s="32"/>
      <c r="KJ315" s="32"/>
      <c r="KK315" s="32"/>
      <c r="KL315" s="32"/>
      <c r="KM315" s="32"/>
      <c r="KN315" s="32"/>
      <c r="KO315" s="32"/>
      <c r="KP315" s="32"/>
      <c r="KQ315" s="32"/>
      <c r="KR315" s="32"/>
      <c r="KS315" s="32"/>
      <c r="KT315" s="32"/>
      <c r="KU315" s="32"/>
      <c r="KV315" s="32"/>
      <c r="KW315" s="32"/>
      <c r="KX315" s="32"/>
      <c r="KY315" s="32"/>
      <c r="KZ315" s="32"/>
      <c r="LA315" s="32"/>
      <c r="LB315" s="32"/>
      <c r="LC315" s="32"/>
      <c r="LD315" s="32"/>
      <c r="LE315" s="32"/>
      <c r="LF315" s="32"/>
      <c r="LG315" s="32"/>
      <c r="LH315" s="32"/>
      <c r="LI315" s="32"/>
      <c r="LJ315" s="32"/>
      <c r="LK315" s="32"/>
      <c r="LL315" s="32"/>
      <c r="LM315" s="32"/>
      <c r="LN315" s="32"/>
      <c r="LO315" s="32"/>
      <c r="LP315" s="32"/>
      <c r="LQ315" s="32"/>
      <c r="LR315" s="32"/>
      <c r="LS315" s="32"/>
      <c r="LT315" s="32"/>
      <c r="LU315" s="32"/>
      <c r="LV315" s="32"/>
      <c r="LW315" s="32"/>
      <c r="LX315" s="32"/>
      <c r="LY315" s="32"/>
      <c r="LZ315" s="32"/>
      <c r="MA315" s="32"/>
      <c r="MB315" s="32"/>
      <c r="MC315" s="32"/>
      <c r="MD315" s="32"/>
      <c r="ME315" s="32"/>
      <c r="MF315" s="32"/>
      <c r="MG315" s="32"/>
      <c r="MH315" s="32"/>
      <c r="MI315" s="32"/>
      <c r="MJ315" s="32"/>
      <c r="MK315" s="32"/>
      <c r="ML315" s="32"/>
      <c r="MM315" s="32"/>
      <c r="MN315" s="32"/>
      <c r="MO315" s="32"/>
      <c r="MP315" s="32"/>
      <c r="MQ315" s="32"/>
      <c r="MR315" s="32"/>
      <c r="MS315" s="32"/>
      <c r="MT315" s="32"/>
      <c r="MU315" s="32"/>
      <c r="MV315" s="32"/>
      <c r="MW315" s="32"/>
      <c r="MX315" s="32"/>
      <c r="MY315" s="32"/>
      <c r="MZ315" s="32"/>
      <c r="NA315" s="32"/>
      <c r="NB315" s="32"/>
      <c r="NC315" s="32"/>
      <c r="ND315" s="32"/>
      <c r="NE315" s="32"/>
      <c r="NF315" s="32"/>
      <c r="NG315" s="32"/>
      <c r="NH315" s="32"/>
      <c r="NI315" s="32"/>
      <c r="NJ315" s="32"/>
      <c r="NK315" s="32"/>
      <c r="NL315" s="32"/>
      <c r="NM315" s="32"/>
      <c r="NN315" s="32"/>
      <c r="NO315" s="32"/>
      <c r="NP315" s="32"/>
      <c r="NQ315" s="32"/>
      <c r="NR315" s="32"/>
      <c r="NS315" s="32"/>
      <c r="NT315" s="32"/>
      <c r="NU315" s="32"/>
      <c r="NV315" s="32"/>
      <c r="NW315" s="32"/>
      <c r="NX315" s="32"/>
      <c r="NY315" s="32"/>
      <c r="NZ315" s="32"/>
      <c r="OA315" s="32"/>
      <c r="OB315" s="32"/>
      <c r="OC315" s="32"/>
      <c r="OD315" s="32"/>
      <c r="OE315" s="32"/>
      <c r="OF315" s="32"/>
      <c r="OG315" s="32"/>
      <c r="OH315" s="32"/>
      <c r="OI315" s="32"/>
      <c r="OJ315" s="32"/>
      <c r="OK315" s="32"/>
      <c r="OL315" s="32"/>
      <c r="OM315" s="32"/>
      <c r="ON315" s="32"/>
      <c r="OO315" s="32"/>
      <c r="OP315" s="32"/>
      <c r="OQ315" s="32"/>
      <c r="OR315" s="32"/>
      <c r="OS315" s="32"/>
      <c r="OT315" s="32"/>
      <c r="OU315" s="32"/>
      <c r="OV315" s="32"/>
      <c r="OW315" s="32"/>
      <c r="OX315" s="32"/>
      <c r="OY315" s="32"/>
      <c r="OZ315" s="32"/>
      <c r="PA315" s="32"/>
      <c r="PB315" s="32"/>
      <c r="PC315" s="32"/>
      <c r="PD315" s="32"/>
      <c r="PE315" s="32"/>
      <c r="PF315" s="32"/>
      <c r="PG315" s="32"/>
      <c r="PH315" s="32"/>
      <c r="PI315" s="32"/>
      <c r="PJ315" s="32"/>
      <c r="PK315" s="32"/>
      <c r="PL315" s="32"/>
      <c r="PM315" s="32"/>
      <c r="PN315" s="32"/>
      <c r="PO315" s="32"/>
      <c r="PP315" s="32"/>
      <c r="PQ315" s="32"/>
      <c r="PR315" s="32"/>
      <c r="PS315" s="32"/>
      <c r="PT315" s="32"/>
      <c r="PU315" s="32"/>
      <c r="PV315" s="32"/>
      <c r="PW315" s="32"/>
      <c r="PX315" s="32"/>
      <c r="PY315" s="32"/>
      <c r="PZ315" s="32"/>
      <c r="QA315" s="32"/>
      <c r="QB315" s="32"/>
      <c r="QC315" s="32"/>
      <c r="QD315" s="32"/>
      <c r="QE315" s="32"/>
      <c r="QF315" s="32"/>
      <c r="QG315" s="32"/>
      <c r="QH315" s="32"/>
      <c r="QI315" s="32"/>
      <c r="QJ315" s="32"/>
      <c r="QK315" s="32"/>
      <c r="QL315" s="32"/>
      <c r="QM315" s="32"/>
      <c r="QN315" s="32"/>
      <c r="QO315" s="32"/>
      <c r="QP315" s="32"/>
      <c r="QQ315" s="32"/>
      <c r="QR315" s="32"/>
      <c r="QS315" s="32"/>
      <c r="QT315" s="32"/>
      <c r="QU315" s="32"/>
      <c r="QV315" s="32"/>
      <c r="QW315" s="32"/>
      <c r="QX315" s="32"/>
      <c r="QY315" s="32"/>
      <c r="QZ315" s="32"/>
      <c r="RA315" s="32"/>
      <c r="RB315" s="32"/>
      <c r="RC315" s="32"/>
      <c r="RD315" s="32"/>
      <c r="RE315" s="32"/>
      <c r="RF315" s="32"/>
      <c r="RG315" s="32"/>
      <c r="RH315" s="32"/>
      <c r="RI315" s="32"/>
      <c r="RJ315" s="32"/>
      <c r="RK315" s="32"/>
      <c r="RL315" s="32"/>
      <c r="RM315" s="32"/>
      <c r="RN315" s="32"/>
      <c r="RO315" s="32"/>
      <c r="RP315" s="32"/>
      <c r="RQ315" s="32"/>
      <c r="RR315" s="32"/>
      <c r="RS315" s="32"/>
      <c r="RT315" s="32"/>
      <c r="RU315" s="32"/>
      <c r="RV315" s="32"/>
      <c r="RW315" s="32"/>
      <c r="RX315" s="32"/>
      <c r="RY315" s="32"/>
      <c r="RZ315" s="32"/>
      <c r="SA315" s="32"/>
      <c r="SB315" s="32"/>
      <c r="SC315" s="32"/>
      <c r="SD315" s="32"/>
      <c r="SE315" s="32"/>
      <c r="SF315" s="32"/>
      <c r="SG315" s="32"/>
      <c r="SH315" s="32"/>
      <c r="SI315" s="32"/>
      <c r="SJ315" s="32"/>
      <c r="SK315" s="32"/>
      <c r="SL315" s="32"/>
      <c r="SM315" s="32"/>
      <c r="SN315" s="32"/>
      <c r="SO315" s="32"/>
      <c r="SP315" s="32"/>
      <c r="SQ315" s="32"/>
      <c r="SR315" s="32"/>
      <c r="SS315" s="32"/>
      <c r="ST315" s="32"/>
      <c r="SU315" s="32"/>
      <c r="SV315" s="32"/>
      <c r="SW315" s="32"/>
      <c r="SX315" s="32"/>
      <c r="SY315" s="32"/>
      <c r="SZ315" s="32"/>
      <c r="TA315" s="32"/>
      <c r="TB315" s="32"/>
      <c r="TC315" s="32"/>
      <c r="TD315" s="32"/>
      <c r="TE315" s="32"/>
      <c r="TF315" s="32"/>
      <c r="TG315" s="32"/>
      <c r="TH315" s="32"/>
      <c r="TI315" s="32"/>
      <c r="TJ315" s="32"/>
      <c r="TK315" s="32"/>
      <c r="TL315" s="32"/>
      <c r="TM315" s="32"/>
      <c r="TN315" s="32"/>
      <c r="TO315" s="32"/>
      <c r="TP315" s="32"/>
      <c r="TQ315" s="32"/>
      <c r="TR315" s="32"/>
      <c r="TS315" s="32"/>
      <c r="TT315" s="32"/>
      <c r="TU315" s="32"/>
      <c r="TV315" s="32"/>
      <c r="TW315" s="32"/>
      <c r="TX315" s="32"/>
      <c r="TY315" s="32"/>
      <c r="TZ315" s="32"/>
      <c r="UA315" s="32"/>
      <c r="UB315" s="32"/>
      <c r="UC315" s="32"/>
      <c r="UD315" s="32"/>
      <c r="UE315" s="32"/>
      <c r="UF315" s="32"/>
      <c r="UG315" s="32"/>
      <c r="UH315" s="32"/>
      <c r="UI315" s="32"/>
      <c r="UJ315" s="32"/>
      <c r="UK315" s="32"/>
      <c r="UL315" s="32"/>
      <c r="UM315" s="32"/>
      <c r="UN315" s="32"/>
      <c r="UO315" s="32"/>
      <c r="UP315" s="32"/>
      <c r="UQ315" s="32"/>
      <c r="UR315" s="32"/>
      <c r="US315" s="32"/>
      <c r="UT315" s="32"/>
      <c r="UU315" s="32"/>
      <c r="UV315" s="32"/>
      <c r="UW315" s="32"/>
      <c r="UX315" s="32"/>
      <c r="UY315" s="32"/>
      <c r="UZ315" s="32"/>
      <c r="VA315" s="32"/>
      <c r="VB315" s="32"/>
      <c r="VC315" s="32"/>
      <c r="VD315" s="32"/>
      <c r="VE315" s="32"/>
      <c r="VF315" s="32"/>
      <c r="VG315" s="32"/>
      <c r="VH315" s="32"/>
      <c r="VI315" s="32"/>
      <c r="VJ315" s="32"/>
      <c r="VK315" s="32"/>
      <c r="VL315" s="32"/>
      <c r="VM315" s="32"/>
      <c r="VN315" s="32"/>
      <c r="VO315" s="32"/>
      <c r="VP315" s="32"/>
      <c r="VQ315" s="32"/>
      <c r="VR315" s="32"/>
      <c r="VS315" s="32"/>
      <c r="VT315" s="32"/>
      <c r="VU315" s="32"/>
      <c r="VV315" s="32"/>
      <c r="VW315" s="32"/>
      <c r="VX315" s="32"/>
      <c r="VY315" s="32"/>
      <c r="VZ315" s="32"/>
      <c r="WA315" s="32"/>
      <c r="WB315" s="32"/>
      <c r="WC315" s="32"/>
      <c r="WD315" s="32"/>
      <c r="WE315" s="32"/>
      <c r="WF315" s="32"/>
      <c r="WG315" s="32"/>
      <c r="WH315" s="32"/>
      <c r="WI315" s="32"/>
      <c r="WJ315" s="32"/>
      <c r="WK315" s="32"/>
      <c r="WL315" s="32"/>
      <c r="WM315" s="32"/>
      <c r="WN315" s="32"/>
      <c r="WO315" s="32"/>
      <c r="WP315" s="32"/>
      <c r="WQ315" s="32"/>
      <c r="WR315" s="32"/>
      <c r="WS315" s="32"/>
      <c r="WT315" s="32"/>
      <c r="WU315" s="32"/>
      <c r="WV315" s="32"/>
      <c r="WW315" s="32"/>
      <c r="WX315" s="32"/>
      <c r="WY315" s="32"/>
      <c r="WZ315" s="32"/>
      <c r="XA315" s="32"/>
      <c r="XB315" s="32"/>
      <c r="XC315" s="32"/>
      <c r="XD315" s="32"/>
      <c r="XE315" s="32"/>
      <c r="XF315" s="32"/>
      <c r="XG315" s="32"/>
      <c r="XH315" s="32"/>
      <c r="XI315" s="32"/>
      <c r="XJ315" s="32"/>
      <c r="XK315" s="32"/>
      <c r="XL315" s="32"/>
      <c r="XM315" s="32"/>
      <c r="XN315" s="32"/>
      <c r="XO315" s="32"/>
      <c r="XP315" s="32"/>
      <c r="XQ315" s="32"/>
      <c r="XR315" s="32"/>
      <c r="XS315" s="32"/>
      <c r="XT315" s="32"/>
      <c r="XU315" s="32"/>
      <c r="XV315" s="32"/>
      <c r="XW315" s="32"/>
      <c r="XX315" s="32"/>
      <c r="XY315" s="32"/>
      <c r="XZ315" s="32"/>
      <c r="YA315" s="32"/>
      <c r="YB315" s="32"/>
      <c r="YC315" s="32"/>
      <c r="YD315" s="32"/>
      <c r="YE315" s="32"/>
      <c r="YF315" s="32"/>
      <c r="YG315" s="32"/>
      <c r="YH315" s="32"/>
      <c r="YI315" s="32"/>
      <c r="YJ315" s="32"/>
      <c r="YK315" s="32"/>
      <c r="YL315" s="32"/>
      <c r="YM315" s="32"/>
      <c r="YN315" s="32"/>
      <c r="YO315" s="32"/>
      <c r="YP315" s="32"/>
      <c r="YQ315" s="32"/>
      <c r="YR315" s="32"/>
      <c r="YS315" s="32"/>
      <c r="YT315" s="32"/>
      <c r="YU315" s="32"/>
      <c r="YV315" s="32"/>
      <c r="YW315" s="32"/>
      <c r="YX315" s="32"/>
      <c r="YY315" s="32"/>
      <c r="YZ315" s="32"/>
      <c r="ZA315" s="32"/>
      <c r="ZB315" s="32"/>
      <c r="ZC315" s="32"/>
      <c r="ZD315" s="32"/>
      <c r="ZE315" s="32"/>
      <c r="ZF315" s="32"/>
      <c r="ZG315" s="32"/>
      <c r="ZH315" s="32"/>
      <c r="ZI315" s="32"/>
      <c r="ZJ315" s="32"/>
      <c r="ZK315" s="32"/>
      <c r="ZL315" s="32"/>
      <c r="ZM315" s="32"/>
      <c r="ZN315" s="32"/>
      <c r="ZO315" s="32"/>
      <c r="ZP315" s="32"/>
      <c r="ZQ315" s="32"/>
      <c r="ZR315" s="32"/>
      <c r="ZS315" s="32"/>
      <c r="ZT315" s="32"/>
      <c r="ZU315" s="32"/>
      <c r="ZV315" s="32"/>
      <c r="ZW315" s="32"/>
      <c r="ZX315" s="32"/>
      <c r="ZY315" s="32"/>
      <c r="ZZ315" s="32"/>
      <c r="AAA315" s="32"/>
      <c r="AAB315" s="32"/>
      <c r="AAC315" s="32"/>
      <c r="AAD315" s="32"/>
      <c r="AAE315" s="32"/>
      <c r="AAF315" s="32"/>
      <c r="AAG315" s="32"/>
      <c r="AAH315" s="32"/>
      <c r="AAI315" s="32"/>
      <c r="AAJ315" s="32"/>
      <c r="AAK315" s="32"/>
      <c r="AAL315" s="32"/>
      <c r="AAM315" s="32"/>
      <c r="AAN315" s="32"/>
      <c r="AAO315" s="32"/>
      <c r="AAP315" s="32"/>
      <c r="AAQ315" s="32"/>
      <c r="AAR315" s="32"/>
      <c r="AAS315" s="32"/>
      <c r="AAT315" s="32"/>
      <c r="AAU315" s="32"/>
      <c r="AAV315" s="32"/>
      <c r="AAW315" s="32"/>
      <c r="AAX315" s="32"/>
      <c r="AAY315" s="32"/>
      <c r="AAZ315" s="32"/>
      <c r="ABA315" s="32"/>
      <c r="ABB315" s="32"/>
      <c r="ABC315" s="32"/>
      <c r="ABD315" s="32"/>
      <c r="ABE315" s="32"/>
      <c r="ABF315" s="32"/>
      <c r="ABG315" s="32"/>
      <c r="ABH315" s="32"/>
      <c r="ABI315" s="32"/>
      <c r="ABJ315" s="32"/>
      <c r="ABK315" s="32"/>
      <c r="ABL315" s="32"/>
      <c r="ABM315" s="32"/>
      <c r="ABN315" s="32"/>
      <c r="ABO315" s="32"/>
      <c r="ABP315" s="32"/>
      <c r="ABQ315" s="32"/>
      <c r="ABR315" s="32"/>
      <c r="ABS315" s="32"/>
      <c r="ABT315" s="32"/>
      <c r="ABU315" s="32"/>
      <c r="ABV315" s="32"/>
      <c r="ABW315" s="32"/>
      <c r="ABX315" s="32"/>
      <c r="ABY315" s="32"/>
      <c r="ABZ315" s="32"/>
      <c r="ACA315" s="32"/>
      <c r="ACB315" s="32"/>
      <c r="ACC315" s="32"/>
      <c r="ACD315" s="32"/>
      <c r="ACE315" s="32"/>
      <c r="ACF315" s="32"/>
      <c r="ACG315" s="32"/>
      <c r="ACH315" s="32"/>
      <c r="ACI315" s="32"/>
      <c r="ACJ315" s="32"/>
      <c r="ACK315" s="32"/>
      <c r="ACL315" s="32"/>
      <c r="ACM315" s="32"/>
      <c r="ACN315" s="32"/>
      <c r="ACO315" s="32"/>
      <c r="ACP315" s="32"/>
      <c r="ACQ315" s="32"/>
      <c r="ACR315" s="32"/>
      <c r="ACS315" s="32"/>
      <c r="ACT315" s="32"/>
      <c r="ACU315" s="32"/>
      <c r="ACV315" s="32"/>
      <c r="ACW315" s="32"/>
      <c r="ACX315" s="32"/>
      <c r="ACY315" s="32"/>
      <c r="ACZ315" s="32"/>
      <c r="ADA315" s="32"/>
      <c r="ADB315" s="32"/>
      <c r="ADC315" s="32"/>
      <c r="ADD315" s="32"/>
      <c r="ADE315" s="32"/>
      <c r="ADF315" s="32"/>
      <c r="ADG315" s="32"/>
      <c r="ADH315" s="32"/>
      <c r="ADI315" s="32"/>
      <c r="ADJ315" s="32"/>
      <c r="ADK315" s="32"/>
      <c r="ADL315" s="32"/>
      <c r="ADM315" s="32"/>
      <c r="ADN315" s="32"/>
      <c r="ADO315" s="32"/>
      <c r="ADP315" s="32"/>
      <c r="ADQ315" s="32"/>
      <c r="ADR315" s="32"/>
      <c r="ADS315" s="32"/>
      <c r="ADT315" s="32"/>
      <c r="ADU315" s="32"/>
      <c r="ADV315" s="32"/>
      <c r="ADW315" s="32"/>
      <c r="ADX315" s="32"/>
      <c r="ADY315" s="32"/>
      <c r="ADZ315" s="32"/>
      <c r="AEA315" s="32"/>
      <c r="AEB315" s="32"/>
      <c r="AEC315" s="32"/>
      <c r="AED315" s="32"/>
      <c r="AEE315" s="32"/>
      <c r="AEF315" s="32"/>
      <c r="AEG315" s="32"/>
      <c r="AEH315" s="32"/>
      <c r="AEI315" s="32"/>
      <c r="AEJ315" s="32"/>
      <c r="AEK315" s="32"/>
      <c r="AEL315" s="32"/>
      <c r="AEM315" s="32"/>
      <c r="AEN315" s="32"/>
      <c r="AEO315" s="32"/>
      <c r="AEP315" s="32"/>
      <c r="AEQ315" s="32"/>
      <c r="AER315" s="32"/>
      <c r="AES315" s="32"/>
      <c r="AET315" s="32"/>
      <c r="AEU315" s="32"/>
      <c r="AEV315" s="32"/>
      <c r="AEW315" s="32"/>
      <c r="AEX315" s="32"/>
      <c r="AEY315" s="32"/>
      <c r="AEZ315" s="32"/>
      <c r="AFA315" s="32"/>
      <c r="AFB315" s="32"/>
      <c r="AFC315" s="32"/>
      <c r="AFD315" s="32"/>
      <c r="AFE315" s="32"/>
      <c r="AFF315" s="32"/>
      <c r="AFG315" s="32"/>
      <c r="AFH315" s="32"/>
      <c r="AFI315" s="32"/>
      <c r="AFJ315" s="32"/>
      <c r="AFK315" s="32"/>
      <c r="AFL315" s="32"/>
      <c r="AFM315" s="32"/>
      <c r="AFN315" s="32"/>
      <c r="AFO315" s="32"/>
      <c r="AFP315" s="32"/>
      <c r="AFQ315" s="32"/>
      <c r="AFR315" s="32"/>
      <c r="AFS315" s="32"/>
      <c r="AFT315" s="32"/>
      <c r="AFU315" s="32"/>
      <c r="AFV315" s="32"/>
      <c r="AFW315" s="32"/>
      <c r="AFX315" s="32"/>
      <c r="AFY315" s="32"/>
      <c r="AFZ315" s="32"/>
      <c r="AGA315" s="32"/>
      <c r="AGB315" s="32"/>
      <c r="AGC315" s="32"/>
      <c r="AGD315" s="32"/>
      <c r="AGE315" s="32"/>
      <c r="AGF315" s="32"/>
      <c r="AGG315" s="32"/>
      <c r="AGH315" s="32"/>
      <c r="AGI315" s="32"/>
      <c r="AGJ315" s="32"/>
      <c r="AGK315" s="32"/>
      <c r="AGL315" s="32"/>
      <c r="AGM315" s="32"/>
      <c r="AGN315" s="32"/>
      <c r="AGO315" s="32"/>
      <c r="AGP315" s="32"/>
      <c r="AGQ315" s="32"/>
      <c r="AGR315" s="32"/>
      <c r="AGS315" s="32"/>
      <c r="AGT315" s="32"/>
      <c r="AGU315" s="32"/>
      <c r="AGV315" s="32"/>
      <c r="AGW315" s="32"/>
      <c r="AGX315" s="32"/>
      <c r="AGY315" s="32"/>
      <c r="AGZ315" s="32"/>
      <c r="AHA315" s="32"/>
      <c r="AHB315" s="32"/>
      <c r="AHC315" s="32"/>
      <c r="AHD315" s="32"/>
      <c r="AHE315" s="32"/>
      <c r="AHF315" s="32"/>
      <c r="AHG315" s="32"/>
      <c r="AHH315" s="32"/>
      <c r="AHI315" s="32"/>
      <c r="AHJ315" s="32"/>
      <c r="AHK315" s="32"/>
      <c r="AHL315" s="32"/>
      <c r="AHM315" s="32"/>
      <c r="AHN315" s="32"/>
      <c r="AHO315" s="32"/>
      <c r="AHP315" s="32"/>
      <c r="AHQ315" s="32"/>
      <c r="AHR315" s="32"/>
      <c r="AHS315" s="32"/>
      <c r="AHT315" s="32"/>
      <c r="AHU315" s="32"/>
      <c r="AHV315" s="32"/>
      <c r="AHW315" s="32"/>
      <c r="AHX315" s="32"/>
      <c r="AHY315" s="32"/>
      <c r="AHZ315" s="32"/>
      <c r="AIA315" s="32"/>
      <c r="AIB315" s="32"/>
      <c r="AIC315" s="32"/>
      <c r="AID315" s="32"/>
      <c r="AIE315" s="32"/>
      <c r="AIF315" s="32"/>
      <c r="AIG315" s="32"/>
      <c r="AIH315" s="32"/>
      <c r="AII315" s="32"/>
      <c r="AIJ315" s="32"/>
      <c r="AIK315" s="32"/>
      <c r="AIL315" s="32"/>
      <c r="AIM315" s="32"/>
      <c r="AIN315" s="32"/>
      <c r="AIO315" s="32"/>
      <c r="AIP315" s="32"/>
      <c r="AIQ315" s="32"/>
      <c r="AIR315" s="32"/>
      <c r="AIS315" s="32"/>
      <c r="AIT315" s="32"/>
      <c r="AIU315" s="32"/>
      <c r="AIV315" s="32"/>
      <c r="AIW315" s="32"/>
      <c r="AIX315" s="32"/>
      <c r="AIY315" s="32"/>
      <c r="AIZ315" s="32"/>
      <c r="AJA315" s="32"/>
      <c r="AJB315" s="32"/>
      <c r="AJC315" s="32"/>
      <c r="AJD315" s="32"/>
      <c r="AJE315" s="32"/>
      <c r="AJF315" s="32"/>
      <c r="AJG315" s="32"/>
      <c r="AJH315" s="32"/>
      <c r="AJI315" s="32"/>
      <c r="AJJ315" s="32"/>
      <c r="AJK315" s="32"/>
      <c r="AJL315" s="32"/>
      <c r="AJM315" s="32"/>
      <c r="AJN315" s="32"/>
      <c r="AJO315" s="32"/>
      <c r="AJP315" s="32"/>
      <c r="AJQ315" s="32"/>
      <c r="AJR315" s="32"/>
      <c r="AJS315" s="32"/>
      <c r="AJT315" s="32"/>
      <c r="AJU315" s="32"/>
      <c r="AJV315" s="32"/>
      <c r="AJW315" s="32"/>
      <c r="AJX315" s="32"/>
      <c r="AJY315" s="32"/>
      <c r="AJZ315" s="32"/>
      <c r="AKA315" s="32"/>
      <c r="AKB315" s="32"/>
      <c r="AKC315" s="32"/>
      <c r="AKD315" s="32"/>
      <c r="AKE315" s="32"/>
      <c r="AKF315" s="32"/>
      <c r="AKG315" s="32"/>
      <c r="AKH315" s="32"/>
      <c r="AKI315" s="32"/>
      <c r="AKJ315" s="32"/>
      <c r="AKK315" s="32"/>
      <c r="AKL315" s="32"/>
      <c r="AKM315" s="32"/>
      <c r="AKN315" s="32"/>
      <c r="AKO315" s="32"/>
      <c r="AKP315" s="32"/>
      <c r="AKQ315" s="32"/>
      <c r="AKR315" s="32"/>
      <c r="AKS315" s="32"/>
      <c r="AKT315" s="32"/>
      <c r="AKU315" s="32"/>
      <c r="AKV315" s="32"/>
      <c r="AKW315" s="32"/>
      <c r="AKX315" s="32"/>
      <c r="AKY315" s="32"/>
      <c r="AKZ315" s="32"/>
      <c r="ALA315" s="32"/>
      <c r="ALB315" s="32"/>
      <c r="ALC315" s="32"/>
      <c r="ALD315" s="32"/>
      <c r="ALE315" s="32"/>
      <c r="ALF315" s="32"/>
      <c r="ALG315" s="32"/>
      <c r="ALH315" s="32"/>
      <c r="ALI315" s="32"/>
      <c r="ALJ315" s="32"/>
      <c r="ALK315" s="32"/>
      <c r="ALL315" s="32"/>
      <c r="ALM315" s="32"/>
      <c r="ALN315" s="32"/>
      <c r="ALO315" s="32"/>
      <c r="ALP315" s="32"/>
      <c r="ALQ315" s="32"/>
      <c r="ALR315" s="32"/>
      <c r="ALS315" s="32"/>
      <c r="ALT315" s="32"/>
      <c r="ALU315" s="32"/>
      <c r="ALV315" s="32"/>
      <c r="ALW315" s="32"/>
      <c r="ALX315" s="32"/>
    </row>
    <row r="316" spans="1:1012" s="157" customFormat="1" ht="14.4">
      <c r="A316" s="109">
        <v>7</v>
      </c>
      <c r="B316" s="110" t="s">
        <v>219</v>
      </c>
      <c r="C316" s="111" t="s">
        <v>7</v>
      </c>
      <c r="D316" s="112">
        <v>12</v>
      </c>
      <c r="E316" s="115"/>
      <c r="F316" s="114">
        <f t="shared" si="20"/>
        <v>0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  <c r="IO316" s="32"/>
      <c r="IP316" s="32"/>
      <c r="IQ316" s="32"/>
      <c r="IR316" s="32"/>
      <c r="IS316" s="32"/>
      <c r="IT316" s="32"/>
      <c r="IU316" s="32"/>
      <c r="IV316" s="32"/>
      <c r="IW316" s="32"/>
      <c r="IX316" s="32"/>
      <c r="IY316" s="32"/>
      <c r="IZ316" s="32"/>
      <c r="JA316" s="32"/>
      <c r="JB316" s="32"/>
      <c r="JC316" s="32"/>
      <c r="JD316" s="32"/>
      <c r="JE316" s="32"/>
      <c r="JF316" s="32"/>
      <c r="JG316" s="32"/>
      <c r="JH316" s="32"/>
      <c r="JI316" s="32"/>
      <c r="JJ316" s="32"/>
      <c r="JK316" s="32"/>
      <c r="JL316" s="32"/>
      <c r="JM316" s="32"/>
      <c r="JN316" s="32"/>
      <c r="JO316" s="32"/>
      <c r="JP316" s="32"/>
      <c r="JQ316" s="32"/>
      <c r="JR316" s="32"/>
      <c r="JS316" s="32"/>
      <c r="JT316" s="32"/>
      <c r="JU316" s="32"/>
      <c r="JV316" s="32"/>
      <c r="JW316" s="32"/>
      <c r="JX316" s="32"/>
      <c r="JY316" s="32"/>
      <c r="JZ316" s="32"/>
      <c r="KA316" s="32"/>
      <c r="KB316" s="32"/>
      <c r="KC316" s="32"/>
      <c r="KD316" s="32"/>
      <c r="KE316" s="32"/>
      <c r="KF316" s="32"/>
      <c r="KG316" s="32"/>
      <c r="KH316" s="32"/>
      <c r="KI316" s="32"/>
      <c r="KJ316" s="32"/>
      <c r="KK316" s="32"/>
      <c r="KL316" s="32"/>
      <c r="KM316" s="32"/>
      <c r="KN316" s="32"/>
      <c r="KO316" s="32"/>
      <c r="KP316" s="32"/>
      <c r="KQ316" s="32"/>
      <c r="KR316" s="32"/>
      <c r="KS316" s="32"/>
      <c r="KT316" s="32"/>
      <c r="KU316" s="32"/>
      <c r="KV316" s="32"/>
      <c r="KW316" s="32"/>
      <c r="KX316" s="32"/>
      <c r="KY316" s="32"/>
      <c r="KZ316" s="32"/>
      <c r="LA316" s="32"/>
      <c r="LB316" s="32"/>
      <c r="LC316" s="32"/>
      <c r="LD316" s="32"/>
      <c r="LE316" s="32"/>
      <c r="LF316" s="32"/>
      <c r="LG316" s="32"/>
      <c r="LH316" s="32"/>
      <c r="LI316" s="32"/>
      <c r="LJ316" s="32"/>
      <c r="LK316" s="32"/>
      <c r="LL316" s="32"/>
      <c r="LM316" s="32"/>
      <c r="LN316" s="32"/>
      <c r="LO316" s="32"/>
      <c r="LP316" s="32"/>
      <c r="LQ316" s="32"/>
      <c r="LR316" s="32"/>
      <c r="LS316" s="32"/>
      <c r="LT316" s="32"/>
      <c r="LU316" s="32"/>
      <c r="LV316" s="32"/>
      <c r="LW316" s="32"/>
      <c r="LX316" s="32"/>
      <c r="LY316" s="32"/>
      <c r="LZ316" s="32"/>
      <c r="MA316" s="32"/>
      <c r="MB316" s="32"/>
      <c r="MC316" s="32"/>
      <c r="MD316" s="32"/>
      <c r="ME316" s="32"/>
      <c r="MF316" s="32"/>
      <c r="MG316" s="32"/>
      <c r="MH316" s="32"/>
      <c r="MI316" s="32"/>
      <c r="MJ316" s="32"/>
      <c r="MK316" s="32"/>
      <c r="ML316" s="32"/>
      <c r="MM316" s="32"/>
      <c r="MN316" s="32"/>
      <c r="MO316" s="32"/>
      <c r="MP316" s="32"/>
      <c r="MQ316" s="32"/>
      <c r="MR316" s="32"/>
      <c r="MS316" s="32"/>
      <c r="MT316" s="32"/>
      <c r="MU316" s="32"/>
      <c r="MV316" s="32"/>
      <c r="MW316" s="32"/>
      <c r="MX316" s="32"/>
      <c r="MY316" s="32"/>
      <c r="MZ316" s="32"/>
      <c r="NA316" s="32"/>
      <c r="NB316" s="32"/>
      <c r="NC316" s="32"/>
      <c r="ND316" s="32"/>
      <c r="NE316" s="32"/>
      <c r="NF316" s="32"/>
      <c r="NG316" s="32"/>
      <c r="NH316" s="32"/>
      <c r="NI316" s="32"/>
      <c r="NJ316" s="32"/>
      <c r="NK316" s="32"/>
      <c r="NL316" s="32"/>
      <c r="NM316" s="32"/>
      <c r="NN316" s="32"/>
      <c r="NO316" s="32"/>
      <c r="NP316" s="32"/>
      <c r="NQ316" s="32"/>
      <c r="NR316" s="32"/>
      <c r="NS316" s="32"/>
      <c r="NT316" s="32"/>
      <c r="NU316" s="32"/>
      <c r="NV316" s="32"/>
      <c r="NW316" s="32"/>
      <c r="NX316" s="32"/>
      <c r="NY316" s="32"/>
      <c r="NZ316" s="32"/>
      <c r="OA316" s="32"/>
      <c r="OB316" s="32"/>
      <c r="OC316" s="32"/>
      <c r="OD316" s="32"/>
      <c r="OE316" s="32"/>
      <c r="OF316" s="32"/>
      <c r="OG316" s="32"/>
      <c r="OH316" s="32"/>
      <c r="OI316" s="32"/>
      <c r="OJ316" s="32"/>
      <c r="OK316" s="32"/>
      <c r="OL316" s="32"/>
      <c r="OM316" s="32"/>
      <c r="ON316" s="32"/>
      <c r="OO316" s="32"/>
      <c r="OP316" s="32"/>
      <c r="OQ316" s="32"/>
      <c r="OR316" s="32"/>
      <c r="OS316" s="32"/>
      <c r="OT316" s="32"/>
      <c r="OU316" s="32"/>
      <c r="OV316" s="32"/>
      <c r="OW316" s="32"/>
      <c r="OX316" s="32"/>
      <c r="OY316" s="32"/>
      <c r="OZ316" s="32"/>
      <c r="PA316" s="32"/>
      <c r="PB316" s="32"/>
      <c r="PC316" s="32"/>
      <c r="PD316" s="32"/>
      <c r="PE316" s="32"/>
      <c r="PF316" s="32"/>
      <c r="PG316" s="32"/>
      <c r="PH316" s="32"/>
      <c r="PI316" s="32"/>
      <c r="PJ316" s="32"/>
      <c r="PK316" s="32"/>
      <c r="PL316" s="32"/>
      <c r="PM316" s="32"/>
      <c r="PN316" s="32"/>
      <c r="PO316" s="32"/>
      <c r="PP316" s="32"/>
      <c r="PQ316" s="32"/>
      <c r="PR316" s="32"/>
      <c r="PS316" s="32"/>
      <c r="PT316" s="32"/>
      <c r="PU316" s="32"/>
      <c r="PV316" s="32"/>
      <c r="PW316" s="32"/>
      <c r="PX316" s="32"/>
      <c r="PY316" s="32"/>
      <c r="PZ316" s="32"/>
      <c r="QA316" s="32"/>
      <c r="QB316" s="32"/>
      <c r="QC316" s="32"/>
      <c r="QD316" s="32"/>
      <c r="QE316" s="32"/>
      <c r="QF316" s="32"/>
      <c r="QG316" s="32"/>
      <c r="QH316" s="32"/>
      <c r="QI316" s="32"/>
      <c r="QJ316" s="32"/>
      <c r="QK316" s="32"/>
      <c r="QL316" s="32"/>
      <c r="QM316" s="32"/>
      <c r="QN316" s="32"/>
      <c r="QO316" s="32"/>
      <c r="QP316" s="32"/>
      <c r="QQ316" s="32"/>
      <c r="QR316" s="32"/>
      <c r="QS316" s="32"/>
      <c r="QT316" s="32"/>
      <c r="QU316" s="32"/>
      <c r="QV316" s="32"/>
      <c r="QW316" s="32"/>
      <c r="QX316" s="32"/>
      <c r="QY316" s="32"/>
      <c r="QZ316" s="32"/>
      <c r="RA316" s="32"/>
      <c r="RB316" s="32"/>
      <c r="RC316" s="32"/>
      <c r="RD316" s="32"/>
      <c r="RE316" s="32"/>
      <c r="RF316" s="32"/>
      <c r="RG316" s="32"/>
      <c r="RH316" s="32"/>
      <c r="RI316" s="32"/>
      <c r="RJ316" s="32"/>
      <c r="RK316" s="32"/>
      <c r="RL316" s="32"/>
      <c r="RM316" s="32"/>
      <c r="RN316" s="32"/>
      <c r="RO316" s="32"/>
      <c r="RP316" s="32"/>
      <c r="RQ316" s="32"/>
      <c r="RR316" s="32"/>
      <c r="RS316" s="32"/>
      <c r="RT316" s="32"/>
      <c r="RU316" s="32"/>
      <c r="RV316" s="32"/>
      <c r="RW316" s="32"/>
      <c r="RX316" s="32"/>
      <c r="RY316" s="32"/>
      <c r="RZ316" s="32"/>
      <c r="SA316" s="32"/>
      <c r="SB316" s="32"/>
      <c r="SC316" s="32"/>
      <c r="SD316" s="32"/>
      <c r="SE316" s="32"/>
      <c r="SF316" s="32"/>
      <c r="SG316" s="32"/>
      <c r="SH316" s="32"/>
      <c r="SI316" s="32"/>
      <c r="SJ316" s="32"/>
      <c r="SK316" s="32"/>
      <c r="SL316" s="32"/>
      <c r="SM316" s="32"/>
      <c r="SN316" s="32"/>
      <c r="SO316" s="32"/>
      <c r="SP316" s="32"/>
      <c r="SQ316" s="32"/>
      <c r="SR316" s="32"/>
      <c r="SS316" s="32"/>
      <c r="ST316" s="32"/>
      <c r="SU316" s="32"/>
      <c r="SV316" s="32"/>
      <c r="SW316" s="32"/>
      <c r="SX316" s="32"/>
      <c r="SY316" s="32"/>
      <c r="SZ316" s="32"/>
      <c r="TA316" s="32"/>
      <c r="TB316" s="32"/>
      <c r="TC316" s="32"/>
      <c r="TD316" s="32"/>
      <c r="TE316" s="32"/>
      <c r="TF316" s="32"/>
      <c r="TG316" s="32"/>
      <c r="TH316" s="32"/>
      <c r="TI316" s="32"/>
      <c r="TJ316" s="32"/>
      <c r="TK316" s="32"/>
      <c r="TL316" s="32"/>
      <c r="TM316" s="32"/>
      <c r="TN316" s="32"/>
      <c r="TO316" s="32"/>
      <c r="TP316" s="32"/>
      <c r="TQ316" s="32"/>
      <c r="TR316" s="32"/>
      <c r="TS316" s="32"/>
      <c r="TT316" s="32"/>
      <c r="TU316" s="32"/>
      <c r="TV316" s="32"/>
      <c r="TW316" s="32"/>
      <c r="TX316" s="32"/>
      <c r="TY316" s="32"/>
      <c r="TZ316" s="32"/>
      <c r="UA316" s="32"/>
      <c r="UB316" s="32"/>
      <c r="UC316" s="32"/>
      <c r="UD316" s="32"/>
      <c r="UE316" s="32"/>
      <c r="UF316" s="32"/>
      <c r="UG316" s="32"/>
      <c r="UH316" s="32"/>
      <c r="UI316" s="32"/>
      <c r="UJ316" s="32"/>
      <c r="UK316" s="32"/>
      <c r="UL316" s="32"/>
      <c r="UM316" s="32"/>
      <c r="UN316" s="32"/>
      <c r="UO316" s="32"/>
      <c r="UP316" s="32"/>
      <c r="UQ316" s="32"/>
      <c r="UR316" s="32"/>
      <c r="US316" s="32"/>
      <c r="UT316" s="32"/>
      <c r="UU316" s="32"/>
      <c r="UV316" s="32"/>
      <c r="UW316" s="32"/>
      <c r="UX316" s="32"/>
      <c r="UY316" s="32"/>
      <c r="UZ316" s="32"/>
      <c r="VA316" s="32"/>
      <c r="VB316" s="32"/>
      <c r="VC316" s="32"/>
      <c r="VD316" s="32"/>
      <c r="VE316" s="32"/>
      <c r="VF316" s="32"/>
      <c r="VG316" s="32"/>
      <c r="VH316" s="32"/>
      <c r="VI316" s="32"/>
      <c r="VJ316" s="32"/>
      <c r="VK316" s="32"/>
      <c r="VL316" s="32"/>
      <c r="VM316" s="32"/>
      <c r="VN316" s="32"/>
      <c r="VO316" s="32"/>
      <c r="VP316" s="32"/>
      <c r="VQ316" s="32"/>
      <c r="VR316" s="32"/>
      <c r="VS316" s="32"/>
      <c r="VT316" s="32"/>
      <c r="VU316" s="32"/>
      <c r="VV316" s="32"/>
      <c r="VW316" s="32"/>
      <c r="VX316" s="32"/>
      <c r="VY316" s="32"/>
      <c r="VZ316" s="32"/>
      <c r="WA316" s="32"/>
      <c r="WB316" s="32"/>
      <c r="WC316" s="32"/>
      <c r="WD316" s="32"/>
      <c r="WE316" s="32"/>
      <c r="WF316" s="32"/>
      <c r="WG316" s="32"/>
      <c r="WH316" s="32"/>
      <c r="WI316" s="32"/>
      <c r="WJ316" s="32"/>
      <c r="WK316" s="32"/>
      <c r="WL316" s="32"/>
      <c r="WM316" s="32"/>
      <c r="WN316" s="32"/>
      <c r="WO316" s="32"/>
      <c r="WP316" s="32"/>
      <c r="WQ316" s="32"/>
      <c r="WR316" s="32"/>
      <c r="WS316" s="32"/>
      <c r="WT316" s="32"/>
      <c r="WU316" s="32"/>
      <c r="WV316" s="32"/>
      <c r="WW316" s="32"/>
      <c r="WX316" s="32"/>
      <c r="WY316" s="32"/>
      <c r="WZ316" s="32"/>
      <c r="XA316" s="32"/>
      <c r="XB316" s="32"/>
      <c r="XC316" s="32"/>
      <c r="XD316" s="32"/>
      <c r="XE316" s="32"/>
      <c r="XF316" s="32"/>
      <c r="XG316" s="32"/>
      <c r="XH316" s="32"/>
      <c r="XI316" s="32"/>
      <c r="XJ316" s="32"/>
      <c r="XK316" s="32"/>
      <c r="XL316" s="32"/>
      <c r="XM316" s="32"/>
      <c r="XN316" s="32"/>
      <c r="XO316" s="32"/>
      <c r="XP316" s="32"/>
      <c r="XQ316" s="32"/>
      <c r="XR316" s="32"/>
      <c r="XS316" s="32"/>
      <c r="XT316" s="32"/>
      <c r="XU316" s="32"/>
      <c r="XV316" s="32"/>
      <c r="XW316" s="32"/>
      <c r="XX316" s="32"/>
      <c r="XY316" s="32"/>
      <c r="XZ316" s="32"/>
      <c r="YA316" s="32"/>
      <c r="YB316" s="32"/>
      <c r="YC316" s="32"/>
      <c r="YD316" s="32"/>
      <c r="YE316" s="32"/>
      <c r="YF316" s="32"/>
      <c r="YG316" s="32"/>
      <c r="YH316" s="32"/>
      <c r="YI316" s="32"/>
      <c r="YJ316" s="32"/>
      <c r="YK316" s="32"/>
      <c r="YL316" s="32"/>
      <c r="YM316" s="32"/>
      <c r="YN316" s="32"/>
      <c r="YO316" s="32"/>
      <c r="YP316" s="32"/>
      <c r="YQ316" s="32"/>
      <c r="YR316" s="32"/>
      <c r="YS316" s="32"/>
      <c r="YT316" s="32"/>
      <c r="YU316" s="32"/>
      <c r="YV316" s="32"/>
      <c r="YW316" s="32"/>
      <c r="YX316" s="32"/>
      <c r="YY316" s="32"/>
      <c r="YZ316" s="32"/>
      <c r="ZA316" s="32"/>
      <c r="ZB316" s="32"/>
      <c r="ZC316" s="32"/>
      <c r="ZD316" s="32"/>
      <c r="ZE316" s="32"/>
      <c r="ZF316" s="32"/>
      <c r="ZG316" s="32"/>
      <c r="ZH316" s="32"/>
      <c r="ZI316" s="32"/>
      <c r="ZJ316" s="32"/>
      <c r="ZK316" s="32"/>
      <c r="ZL316" s="32"/>
      <c r="ZM316" s="32"/>
      <c r="ZN316" s="32"/>
      <c r="ZO316" s="32"/>
      <c r="ZP316" s="32"/>
      <c r="ZQ316" s="32"/>
      <c r="ZR316" s="32"/>
      <c r="ZS316" s="32"/>
      <c r="ZT316" s="32"/>
      <c r="ZU316" s="32"/>
      <c r="ZV316" s="32"/>
      <c r="ZW316" s="32"/>
      <c r="ZX316" s="32"/>
      <c r="ZY316" s="32"/>
      <c r="ZZ316" s="32"/>
      <c r="AAA316" s="32"/>
      <c r="AAB316" s="32"/>
      <c r="AAC316" s="32"/>
      <c r="AAD316" s="32"/>
      <c r="AAE316" s="32"/>
      <c r="AAF316" s="32"/>
      <c r="AAG316" s="32"/>
      <c r="AAH316" s="32"/>
      <c r="AAI316" s="32"/>
      <c r="AAJ316" s="32"/>
      <c r="AAK316" s="32"/>
      <c r="AAL316" s="32"/>
      <c r="AAM316" s="32"/>
      <c r="AAN316" s="32"/>
      <c r="AAO316" s="32"/>
      <c r="AAP316" s="32"/>
      <c r="AAQ316" s="32"/>
      <c r="AAR316" s="32"/>
      <c r="AAS316" s="32"/>
      <c r="AAT316" s="32"/>
      <c r="AAU316" s="32"/>
      <c r="AAV316" s="32"/>
      <c r="AAW316" s="32"/>
      <c r="AAX316" s="32"/>
      <c r="AAY316" s="32"/>
      <c r="AAZ316" s="32"/>
      <c r="ABA316" s="32"/>
      <c r="ABB316" s="32"/>
      <c r="ABC316" s="32"/>
      <c r="ABD316" s="32"/>
      <c r="ABE316" s="32"/>
      <c r="ABF316" s="32"/>
      <c r="ABG316" s="32"/>
      <c r="ABH316" s="32"/>
      <c r="ABI316" s="32"/>
      <c r="ABJ316" s="32"/>
      <c r="ABK316" s="32"/>
      <c r="ABL316" s="32"/>
      <c r="ABM316" s="32"/>
      <c r="ABN316" s="32"/>
      <c r="ABO316" s="32"/>
      <c r="ABP316" s="32"/>
      <c r="ABQ316" s="32"/>
      <c r="ABR316" s="32"/>
      <c r="ABS316" s="32"/>
      <c r="ABT316" s="32"/>
      <c r="ABU316" s="32"/>
      <c r="ABV316" s="32"/>
      <c r="ABW316" s="32"/>
      <c r="ABX316" s="32"/>
      <c r="ABY316" s="32"/>
      <c r="ABZ316" s="32"/>
      <c r="ACA316" s="32"/>
      <c r="ACB316" s="32"/>
      <c r="ACC316" s="32"/>
      <c r="ACD316" s="32"/>
      <c r="ACE316" s="32"/>
      <c r="ACF316" s="32"/>
      <c r="ACG316" s="32"/>
      <c r="ACH316" s="32"/>
      <c r="ACI316" s="32"/>
      <c r="ACJ316" s="32"/>
      <c r="ACK316" s="32"/>
      <c r="ACL316" s="32"/>
      <c r="ACM316" s="32"/>
      <c r="ACN316" s="32"/>
      <c r="ACO316" s="32"/>
      <c r="ACP316" s="32"/>
      <c r="ACQ316" s="32"/>
      <c r="ACR316" s="32"/>
      <c r="ACS316" s="32"/>
      <c r="ACT316" s="32"/>
      <c r="ACU316" s="32"/>
      <c r="ACV316" s="32"/>
      <c r="ACW316" s="32"/>
      <c r="ACX316" s="32"/>
      <c r="ACY316" s="32"/>
      <c r="ACZ316" s="32"/>
      <c r="ADA316" s="32"/>
      <c r="ADB316" s="32"/>
      <c r="ADC316" s="32"/>
      <c r="ADD316" s="32"/>
      <c r="ADE316" s="32"/>
      <c r="ADF316" s="32"/>
      <c r="ADG316" s="32"/>
      <c r="ADH316" s="32"/>
      <c r="ADI316" s="32"/>
      <c r="ADJ316" s="32"/>
      <c r="ADK316" s="32"/>
      <c r="ADL316" s="32"/>
      <c r="ADM316" s="32"/>
      <c r="ADN316" s="32"/>
      <c r="ADO316" s="32"/>
      <c r="ADP316" s="32"/>
      <c r="ADQ316" s="32"/>
      <c r="ADR316" s="32"/>
      <c r="ADS316" s="32"/>
      <c r="ADT316" s="32"/>
      <c r="ADU316" s="32"/>
      <c r="ADV316" s="32"/>
      <c r="ADW316" s="32"/>
      <c r="ADX316" s="32"/>
      <c r="ADY316" s="32"/>
      <c r="ADZ316" s="32"/>
      <c r="AEA316" s="32"/>
      <c r="AEB316" s="32"/>
      <c r="AEC316" s="32"/>
      <c r="AED316" s="32"/>
      <c r="AEE316" s="32"/>
      <c r="AEF316" s="32"/>
      <c r="AEG316" s="32"/>
      <c r="AEH316" s="32"/>
      <c r="AEI316" s="32"/>
      <c r="AEJ316" s="32"/>
      <c r="AEK316" s="32"/>
      <c r="AEL316" s="32"/>
      <c r="AEM316" s="32"/>
      <c r="AEN316" s="32"/>
      <c r="AEO316" s="32"/>
      <c r="AEP316" s="32"/>
      <c r="AEQ316" s="32"/>
      <c r="AER316" s="32"/>
      <c r="AES316" s="32"/>
      <c r="AET316" s="32"/>
      <c r="AEU316" s="32"/>
      <c r="AEV316" s="32"/>
      <c r="AEW316" s="32"/>
      <c r="AEX316" s="32"/>
      <c r="AEY316" s="32"/>
      <c r="AEZ316" s="32"/>
      <c r="AFA316" s="32"/>
      <c r="AFB316" s="32"/>
      <c r="AFC316" s="32"/>
      <c r="AFD316" s="32"/>
      <c r="AFE316" s="32"/>
      <c r="AFF316" s="32"/>
      <c r="AFG316" s="32"/>
      <c r="AFH316" s="32"/>
      <c r="AFI316" s="32"/>
      <c r="AFJ316" s="32"/>
      <c r="AFK316" s="32"/>
      <c r="AFL316" s="32"/>
      <c r="AFM316" s="32"/>
      <c r="AFN316" s="32"/>
      <c r="AFO316" s="32"/>
      <c r="AFP316" s="32"/>
      <c r="AFQ316" s="32"/>
      <c r="AFR316" s="32"/>
      <c r="AFS316" s="32"/>
      <c r="AFT316" s="32"/>
      <c r="AFU316" s="32"/>
      <c r="AFV316" s="32"/>
      <c r="AFW316" s="32"/>
      <c r="AFX316" s="32"/>
      <c r="AFY316" s="32"/>
      <c r="AFZ316" s="32"/>
      <c r="AGA316" s="32"/>
      <c r="AGB316" s="32"/>
      <c r="AGC316" s="32"/>
      <c r="AGD316" s="32"/>
      <c r="AGE316" s="32"/>
      <c r="AGF316" s="32"/>
      <c r="AGG316" s="32"/>
      <c r="AGH316" s="32"/>
      <c r="AGI316" s="32"/>
      <c r="AGJ316" s="32"/>
      <c r="AGK316" s="32"/>
      <c r="AGL316" s="32"/>
      <c r="AGM316" s="32"/>
      <c r="AGN316" s="32"/>
      <c r="AGO316" s="32"/>
      <c r="AGP316" s="32"/>
      <c r="AGQ316" s="32"/>
      <c r="AGR316" s="32"/>
      <c r="AGS316" s="32"/>
      <c r="AGT316" s="32"/>
      <c r="AGU316" s="32"/>
      <c r="AGV316" s="32"/>
      <c r="AGW316" s="32"/>
      <c r="AGX316" s="32"/>
      <c r="AGY316" s="32"/>
      <c r="AGZ316" s="32"/>
      <c r="AHA316" s="32"/>
      <c r="AHB316" s="32"/>
      <c r="AHC316" s="32"/>
      <c r="AHD316" s="32"/>
      <c r="AHE316" s="32"/>
      <c r="AHF316" s="32"/>
      <c r="AHG316" s="32"/>
      <c r="AHH316" s="32"/>
      <c r="AHI316" s="32"/>
      <c r="AHJ316" s="32"/>
      <c r="AHK316" s="32"/>
      <c r="AHL316" s="32"/>
      <c r="AHM316" s="32"/>
      <c r="AHN316" s="32"/>
      <c r="AHO316" s="32"/>
      <c r="AHP316" s="32"/>
      <c r="AHQ316" s="32"/>
      <c r="AHR316" s="32"/>
      <c r="AHS316" s="32"/>
      <c r="AHT316" s="32"/>
      <c r="AHU316" s="32"/>
      <c r="AHV316" s="32"/>
      <c r="AHW316" s="32"/>
      <c r="AHX316" s="32"/>
      <c r="AHY316" s="32"/>
      <c r="AHZ316" s="32"/>
      <c r="AIA316" s="32"/>
      <c r="AIB316" s="32"/>
      <c r="AIC316" s="32"/>
      <c r="AID316" s="32"/>
      <c r="AIE316" s="32"/>
      <c r="AIF316" s="32"/>
      <c r="AIG316" s="32"/>
      <c r="AIH316" s="32"/>
      <c r="AII316" s="32"/>
      <c r="AIJ316" s="32"/>
      <c r="AIK316" s="32"/>
      <c r="AIL316" s="32"/>
      <c r="AIM316" s="32"/>
      <c r="AIN316" s="32"/>
      <c r="AIO316" s="32"/>
      <c r="AIP316" s="32"/>
      <c r="AIQ316" s="32"/>
      <c r="AIR316" s="32"/>
      <c r="AIS316" s="32"/>
      <c r="AIT316" s="32"/>
      <c r="AIU316" s="32"/>
      <c r="AIV316" s="32"/>
      <c r="AIW316" s="32"/>
      <c r="AIX316" s="32"/>
      <c r="AIY316" s="32"/>
      <c r="AIZ316" s="32"/>
      <c r="AJA316" s="32"/>
      <c r="AJB316" s="32"/>
      <c r="AJC316" s="32"/>
      <c r="AJD316" s="32"/>
      <c r="AJE316" s="32"/>
      <c r="AJF316" s="32"/>
      <c r="AJG316" s="32"/>
      <c r="AJH316" s="32"/>
      <c r="AJI316" s="32"/>
      <c r="AJJ316" s="32"/>
      <c r="AJK316" s="32"/>
      <c r="AJL316" s="32"/>
      <c r="AJM316" s="32"/>
      <c r="AJN316" s="32"/>
      <c r="AJO316" s="32"/>
      <c r="AJP316" s="32"/>
      <c r="AJQ316" s="32"/>
      <c r="AJR316" s="32"/>
      <c r="AJS316" s="32"/>
      <c r="AJT316" s="32"/>
      <c r="AJU316" s="32"/>
      <c r="AJV316" s="32"/>
      <c r="AJW316" s="32"/>
      <c r="AJX316" s="32"/>
      <c r="AJY316" s="32"/>
      <c r="AJZ316" s="32"/>
      <c r="AKA316" s="32"/>
      <c r="AKB316" s="32"/>
      <c r="AKC316" s="32"/>
      <c r="AKD316" s="32"/>
      <c r="AKE316" s="32"/>
      <c r="AKF316" s="32"/>
      <c r="AKG316" s="32"/>
      <c r="AKH316" s="32"/>
      <c r="AKI316" s="32"/>
      <c r="AKJ316" s="32"/>
      <c r="AKK316" s="32"/>
      <c r="AKL316" s="32"/>
      <c r="AKM316" s="32"/>
      <c r="AKN316" s="32"/>
      <c r="AKO316" s="32"/>
      <c r="AKP316" s="32"/>
      <c r="AKQ316" s="32"/>
      <c r="AKR316" s="32"/>
      <c r="AKS316" s="32"/>
      <c r="AKT316" s="32"/>
      <c r="AKU316" s="32"/>
      <c r="AKV316" s="32"/>
      <c r="AKW316" s="32"/>
      <c r="AKX316" s="32"/>
      <c r="AKY316" s="32"/>
      <c r="AKZ316" s="32"/>
      <c r="ALA316" s="32"/>
      <c r="ALB316" s="32"/>
      <c r="ALC316" s="32"/>
      <c r="ALD316" s="32"/>
      <c r="ALE316" s="32"/>
      <c r="ALF316" s="32"/>
      <c r="ALG316" s="32"/>
      <c r="ALH316" s="32"/>
      <c r="ALI316" s="32"/>
      <c r="ALJ316" s="32"/>
      <c r="ALK316" s="32"/>
      <c r="ALL316" s="32"/>
      <c r="ALM316" s="32"/>
      <c r="ALN316" s="32"/>
      <c r="ALO316" s="32"/>
      <c r="ALP316" s="32"/>
      <c r="ALQ316" s="32"/>
      <c r="ALR316" s="32"/>
      <c r="ALS316" s="32"/>
      <c r="ALT316" s="32"/>
      <c r="ALU316" s="32"/>
      <c r="ALV316" s="32"/>
      <c r="ALW316" s="32"/>
      <c r="ALX316" s="32"/>
    </row>
    <row r="317" spans="1:1012" s="157" customFormat="1">
      <c r="A317" s="116">
        <v>8</v>
      </c>
      <c r="B317" s="110" t="s">
        <v>220</v>
      </c>
      <c r="C317" s="111" t="s">
        <v>7</v>
      </c>
      <c r="D317" s="117">
        <v>1</v>
      </c>
      <c r="E317" s="113"/>
      <c r="F317" s="114">
        <f t="shared" si="20"/>
        <v>0</v>
      </c>
    </row>
    <row r="318" spans="1:1012" s="157" customFormat="1">
      <c r="A318" s="109">
        <v>9</v>
      </c>
      <c r="B318" s="110" t="s">
        <v>221</v>
      </c>
      <c r="C318" s="111" t="s">
        <v>8</v>
      </c>
      <c r="D318" s="112">
        <v>2600</v>
      </c>
      <c r="E318" s="113"/>
      <c r="F318" s="114">
        <f t="shared" si="20"/>
        <v>0</v>
      </c>
    </row>
    <row r="319" spans="1:1012" s="157" customFormat="1" ht="14.4">
      <c r="A319" s="109">
        <v>10</v>
      </c>
      <c r="B319" s="110" t="s">
        <v>222</v>
      </c>
      <c r="C319" s="111" t="s">
        <v>8</v>
      </c>
      <c r="D319" s="112">
        <v>100</v>
      </c>
      <c r="E319" s="113"/>
      <c r="F319" s="114">
        <f t="shared" si="20"/>
        <v>0</v>
      </c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  <c r="IP319" s="32"/>
      <c r="IQ319" s="32"/>
      <c r="IR319" s="32"/>
      <c r="IS319" s="32"/>
      <c r="IT319" s="32"/>
      <c r="IU319" s="32"/>
      <c r="IV319" s="32"/>
      <c r="IW319" s="32"/>
      <c r="IX319" s="32"/>
      <c r="IY319" s="32"/>
      <c r="IZ319" s="32"/>
      <c r="JA319" s="32"/>
      <c r="JB319" s="32"/>
      <c r="JC319" s="32"/>
      <c r="JD319" s="32"/>
      <c r="JE319" s="32"/>
      <c r="JF319" s="32"/>
      <c r="JG319" s="32"/>
      <c r="JH319" s="32"/>
      <c r="JI319" s="32"/>
      <c r="JJ319" s="32"/>
      <c r="JK319" s="32"/>
      <c r="JL319" s="32"/>
      <c r="JM319" s="32"/>
      <c r="JN319" s="32"/>
      <c r="JO319" s="32"/>
      <c r="JP319" s="32"/>
      <c r="JQ319" s="32"/>
      <c r="JR319" s="32"/>
      <c r="JS319" s="32"/>
      <c r="JT319" s="32"/>
      <c r="JU319" s="32"/>
      <c r="JV319" s="32"/>
      <c r="JW319" s="32"/>
      <c r="JX319" s="32"/>
      <c r="JY319" s="32"/>
      <c r="JZ319" s="32"/>
      <c r="KA319" s="32"/>
      <c r="KB319" s="32"/>
      <c r="KC319" s="32"/>
      <c r="KD319" s="32"/>
      <c r="KE319" s="32"/>
      <c r="KF319" s="32"/>
      <c r="KG319" s="32"/>
      <c r="KH319" s="32"/>
      <c r="KI319" s="32"/>
      <c r="KJ319" s="32"/>
      <c r="KK319" s="32"/>
      <c r="KL319" s="32"/>
      <c r="KM319" s="32"/>
      <c r="KN319" s="32"/>
      <c r="KO319" s="32"/>
      <c r="KP319" s="32"/>
      <c r="KQ319" s="32"/>
      <c r="KR319" s="32"/>
      <c r="KS319" s="32"/>
      <c r="KT319" s="32"/>
      <c r="KU319" s="32"/>
      <c r="KV319" s="32"/>
      <c r="KW319" s="32"/>
      <c r="KX319" s="32"/>
      <c r="KY319" s="32"/>
      <c r="KZ319" s="32"/>
      <c r="LA319" s="32"/>
      <c r="LB319" s="32"/>
      <c r="LC319" s="32"/>
      <c r="LD319" s="32"/>
      <c r="LE319" s="32"/>
      <c r="LF319" s="32"/>
      <c r="LG319" s="32"/>
      <c r="LH319" s="32"/>
      <c r="LI319" s="32"/>
      <c r="LJ319" s="32"/>
      <c r="LK319" s="32"/>
      <c r="LL319" s="32"/>
      <c r="LM319" s="32"/>
      <c r="LN319" s="32"/>
      <c r="LO319" s="32"/>
      <c r="LP319" s="32"/>
      <c r="LQ319" s="32"/>
      <c r="LR319" s="32"/>
      <c r="LS319" s="32"/>
      <c r="LT319" s="32"/>
      <c r="LU319" s="32"/>
      <c r="LV319" s="32"/>
      <c r="LW319" s="32"/>
      <c r="LX319" s="32"/>
      <c r="LY319" s="32"/>
      <c r="LZ319" s="32"/>
      <c r="MA319" s="32"/>
      <c r="MB319" s="32"/>
      <c r="MC319" s="32"/>
      <c r="MD319" s="32"/>
      <c r="ME319" s="32"/>
      <c r="MF319" s="32"/>
      <c r="MG319" s="32"/>
      <c r="MH319" s="32"/>
      <c r="MI319" s="32"/>
      <c r="MJ319" s="32"/>
      <c r="MK319" s="32"/>
      <c r="ML319" s="32"/>
      <c r="MM319" s="32"/>
      <c r="MN319" s="32"/>
      <c r="MO319" s="32"/>
      <c r="MP319" s="32"/>
      <c r="MQ319" s="32"/>
      <c r="MR319" s="32"/>
      <c r="MS319" s="32"/>
      <c r="MT319" s="32"/>
      <c r="MU319" s="32"/>
      <c r="MV319" s="32"/>
      <c r="MW319" s="32"/>
      <c r="MX319" s="32"/>
      <c r="MY319" s="32"/>
      <c r="MZ319" s="32"/>
      <c r="NA319" s="32"/>
      <c r="NB319" s="32"/>
      <c r="NC319" s="32"/>
      <c r="ND319" s="32"/>
      <c r="NE319" s="32"/>
      <c r="NF319" s="32"/>
      <c r="NG319" s="32"/>
      <c r="NH319" s="32"/>
      <c r="NI319" s="32"/>
      <c r="NJ319" s="32"/>
      <c r="NK319" s="32"/>
      <c r="NL319" s="32"/>
      <c r="NM319" s="32"/>
      <c r="NN319" s="32"/>
      <c r="NO319" s="32"/>
      <c r="NP319" s="32"/>
      <c r="NQ319" s="32"/>
      <c r="NR319" s="32"/>
      <c r="NS319" s="32"/>
      <c r="NT319" s="32"/>
      <c r="NU319" s="32"/>
      <c r="NV319" s="32"/>
      <c r="NW319" s="32"/>
      <c r="NX319" s="32"/>
      <c r="NY319" s="32"/>
      <c r="NZ319" s="32"/>
      <c r="OA319" s="32"/>
      <c r="OB319" s="32"/>
      <c r="OC319" s="32"/>
      <c r="OD319" s="32"/>
      <c r="OE319" s="32"/>
      <c r="OF319" s="32"/>
      <c r="OG319" s="32"/>
      <c r="OH319" s="32"/>
      <c r="OI319" s="32"/>
      <c r="OJ319" s="32"/>
      <c r="OK319" s="32"/>
      <c r="OL319" s="32"/>
      <c r="OM319" s="32"/>
      <c r="ON319" s="32"/>
      <c r="OO319" s="32"/>
      <c r="OP319" s="32"/>
      <c r="OQ319" s="32"/>
      <c r="OR319" s="32"/>
      <c r="OS319" s="32"/>
      <c r="OT319" s="32"/>
      <c r="OU319" s="32"/>
      <c r="OV319" s="32"/>
      <c r="OW319" s="32"/>
      <c r="OX319" s="32"/>
      <c r="OY319" s="32"/>
      <c r="OZ319" s="32"/>
      <c r="PA319" s="32"/>
      <c r="PB319" s="32"/>
      <c r="PC319" s="32"/>
      <c r="PD319" s="32"/>
      <c r="PE319" s="32"/>
      <c r="PF319" s="32"/>
      <c r="PG319" s="32"/>
      <c r="PH319" s="32"/>
      <c r="PI319" s="32"/>
      <c r="PJ319" s="32"/>
      <c r="PK319" s="32"/>
      <c r="PL319" s="32"/>
      <c r="PM319" s="32"/>
      <c r="PN319" s="32"/>
      <c r="PO319" s="32"/>
      <c r="PP319" s="32"/>
      <c r="PQ319" s="32"/>
      <c r="PR319" s="32"/>
      <c r="PS319" s="32"/>
      <c r="PT319" s="32"/>
      <c r="PU319" s="32"/>
      <c r="PV319" s="32"/>
      <c r="PW319" s="32"/>
      <c r="PX319" s="32"/>
      <c r="PY319" s="32"/>
      <c r="PZ319" s="32"/>
      <c r="QA319" s="32"/>
      <c r="QB319" s="32"/>
      <c r="QC319" s="32"/>
      <c r="QD319" s="32"/>
      <c r="QE319" s="32"/>
      <c r="QF319" s="32"/>
      <c r="QG319" s="32"/>
      <c r="QH319" s="32"/>
      <c r="QI319" s="32"/>
      <c r="QJ319" s="32"/>
      <c r="QK319" s="32"/>
      <c r="QL319" s="32"/>
      <c r="QM319" s="32"/>
      <c r="QN319" s="32"/>
      <c r="QO319" s="32"/>
      <c r="QP319" s="32"/>
      <c r="QQ319" s="32"/>
      <c r="QR319" s="32"/>
      <c r="QS319" s="32"/>
      <c r="QT319" s="32"/>
      <c r="QU319" s="32"/>
      <c r="QV319" s="32"/>
      <c r="QW319" s="32"/>
      <c r="QX319" s="32"/>
      <c r="QY319" s="32"/>
      <c r="QZ319" s="32"/>
      <c r="RA319" s="32"/>
      <c r="RB319" s="32"/>
      <c r="RC319" s="32"/>
      <c r="RD319" s="32"/>
      <c r="RE319" s="32"/>
      <c r="RF319" s="32"/>
      <c r="RG319" s="32"/>
      <c r="RH319" s="32"/>
      <c r="RI319" s="32"/>
      <c r="RJ319" s="32"/>
      <c r="RK319" s="32"/>
      <c r="RL319" s="32"/>
      <c r="RM319" s="32"/>
      <c r="RN319" s="32"/>
      <c r="RO319" s="32"/>
      <c r="RP319" s="32"/>
      <c r="RQ319" s="32"/>
      <c r="RR319" s="32"/>
      <c r="RS319" s="32"/>
      <c r="RT319" s="32"/>
      <c r="RU319" s="32"/>
      <c r="RV319" s="32"/>
      <c r="RW319" s="32"/>
      <c r="RX319" s="32"/>
      <c r="RY319" s="32"/>
      <c r="RZ319" s="32"/>
      <c r="SA319" s="32"/>
      <c r="SB319" s="32"/>
      <c r="SC319" s="32"/>
      <c r="SD319" s="32"/>
      <c r="SE319" s="32"/>
      <c r="SF319" s="32"/>
      <c r="SG319" s="32"/>
      <c r="SH319" s="32"/>
      <c r="SI319" s="32"/>
      <c r="SJ319" s="32"/>
      <c r="SK319" s="32"/>
      <c r="SL319" s="32"/>
      <c r="SM319" s="32"/>
      <c r="SN319" s="32"/>
      <c r="SO319" s="32"/>
      <c r="SP319" s="32"/>
      <c r="SQ319" s="32"/>
      <c r="SR319" s="32"/>
      <c r="SS319" s="32"/>
      <c r="ST319" s="32"/>
      <c r="SU319" s="32"/>
      <c r="SV319" s="32"/>
      <c r="SW319" s="32"/>
      <c r="SX319" s="32"/>
      <c r="SY319" s="32"/>
      <c r="SZ319" s="32"/>
      <c r="TA319" s="32"/>
      <c r="TB319" s="32"/>
      <c r="TC319" s="32"/>
      <c r="TD319" s="32"/>
      <c r="TE319" s="32"/>
      <c r="TF319" s="32"/>
      <c r="TG319" s="32"/>
      <c r="TH319" s="32"/>
      <c r="TI319" s="32"/>
      <c r="TJ319" s="32"/>
      <c r="TK319" s="32"/>
      <c r="TL319" s="32"/>
      <c r="TM319" s="32"/>
      <c r="TN319" s="32"/>
      <c r="TO319" s="32"/>
      <c r="TP319" s="32"/>
      <c r="TQ319" s="32"/>
      <c r="TR319" s="32"/>
      <c r="TS319" s="32"/>
      <c r="TT319" s="32"/>
      <c r="TU319" s="32"/>
      <c r="TV319" s="32"/>
      <c r="TW319" s="32"/>
      <c r="TX319" s="32"/>
      <c r="TY319" s="32"/>
      <c r="TZ319" s="32"/>
      <c r="UA319" s="32"/>
      <c r="UB319" s="32"/>
      <c r="UC319" s="32"/>
      <c r="UD319" s="32"/>
      <c r="UE319" s="32"/>
      <c r="UF319" s="32"/>
      <c r="UG319" s="32"/>
      <c r="UH319" s="32"/>
      <c r="UI319" s="32"/>
      <c r="UJ319" s="32"/>
      <c r="UK319" s="32"/>
      <c r="UL319" s="32"/>
      <c r="UM319" s="32"/>
      <c r="UN319" s="32"/>
      <c r="UO319" s="32"/>
      <c r="UP319" s="32"/>
      <c r="UQ319" s="32"/>
      <c r="UR319" s="32"/>
      <c r="US319" s="32"/>
      <c r="UT319" s="32"/>
      <c r="UU319" s="32"/>
      <c r="UV319" s="32"/>
      <c r="UW319" s="32"/>
      <c r="UX319" s="32"/>
      <c r="UY319" s="32"/>
      <c r="UZ319" s="32"/>
      <c r="VA319" s="32"/>
      <c r="VB319" s="32"/>
      <c r="VC319" s="32"/>
      <c r="VD319" s="32"/>
      <c r="VE319" s="32"/>
      <c r="VF319" s="32"/>
      <c r="VG319" s="32"/>
      <c r="VH319" s="32"/>
      <c r="VI319" s="32"/>
      <c r="VJ319" s="32"/>
      <c r="VK319" s="32"/>
      <c r="VL319" s="32"/>
      <c r="VM319" s="32"/>
      <c r="VN319" s="32"/>
      <c r="VO319" s="32"/>
      <c r="VP319" s="32"/>
      <c r="VQ319" s="32"/>
      <c r="VR319" s="32"/>
      <c r="VS319" s="32"/>
      <c r="VT319" s="32"/>
      <c r="VU319" s="32"/>
      <c r="VV319" s="32"/>
      <c r="VW319" s="32"/>
      <c r="VX319" s="32"/>
      <c r="VY319" s="32"/>
      <c r="VZ319" s="32"/>
      <c r="WA319" s="32"/>
      <c r="WB319" s="32"/>
      <c r="WC319" s="32"/>
      <c r="WD319" s="32"/>
      <c r="WE319" s="32"/>
      <c r="WF319" s="32"/>
      <c r="WG319" s="32"/>
      <c r="WH319" s="32"/>
      <c r="WI319" s="32"/>
      <c r="WJ319" s="32"/>
      <c r="WK319" s="32"/>
      <c r="WL319" s="32"/>
      <c r="WM319" s="32"/>
      <c r="WN319" s="32"/>
      <c r="WO319" s="32"/>
      <c r="WP319" s="32"/>
      <c r="WQ319" s="32"/>
      <c r="WR319" s="32"/>
      <c r="WS319" s="32"/>
      <c r="WT319" s="32"/>
      <c r="WU319" s="32"/>
      <c r="WV319" s="32"/>
      <c r="WW319" s="32"/>
      <c r="WX319" s="32"/>
      <c r="WY319" s="32"/>
      <c r="WZ319" s="32"/>
      <c r="XA319" s="32"/>
      <c r="XB319" s="32"/>
      <c r="XC319" s="32"/>
      <c r="XD319" s="32"/>
      <c r="XE319" s="32"/>
      <c r="XF319" s="32"/>
      <c r="XG319" s="32"/>
      <c r="XH319" s="32"/>
      <c r="XI319" s="32"/>
      <c r="XJ319" s="32"/>
      <c r="XK319" s="32"/>
      <c r="XL319" s="32"/>
      <c r="XM319" s="32"/>
      <c r="XN319" s="32"/>
      <c r="XO319" s="32"/>
      <c r="XP319" s="32"/>
      <c r="XQ319" s="32"/>
      <c r="XR319" s="32"/>
      <c r="XS319" s="32"/>
      <c r="XT319" s="32"/>
      <c r="XU319" s="32"/>
      <c r="XV319" s="32"/>
      <c r="XW319" s="32"/>
      <c r="XX319" s="32"/>
      <c r="XY319" s="32"/>
      <c r="XZ319" s="32"/>
      <c r="YA319" s="32"/>
      <c r="YB319" s="32"/>
      <c r="YC319" s="32"/>
      <c r="YD319" s="32"/>
      <c r="YE319" s="32"/>
      <c r="YF319" s="32"/>
      <c r="YG319" s="32"/>
      <c r="YH319" s="32"/>
      <c r="YI319" s="32"/>
      <c r="YJ319" s="32"/>
      <c r="YK319" s="32"/>
      <c r="YL319" s="32"/>
      <c r="YM319" s="32"/>
      <c r="YN319" s="32"/>
      <c r="YO319" s="32"/>
      <c r="YP319" s="32"/>
      <c r="YQ319" s="32"/>
      <c r="YR319" s="32"/>
      <c r="YS319" s="32"/>
      <c r="YT319" s="32"/>
      <c r="YU319" s="32"/>
      <c r="YV319" s="32"/>
      <c r="YW319" s="32"/>
      <c r="YX319" s="32"/>
      <c r="YY319" s="32"/>
      <c r="YZ319" s="32"/>
      <c r="ZA319" s="32"/>
      <c r="ZB319" s="32"/>
      <c r="ZC319" s="32"/>
      <c r="ZD319" s="32"/>
      <c r="ZE319" s="32"/>
      <c r="ZF319" s="32"/>
      <c r="ZG319" s="32"/>
      <c r="ZH319" s="32"/>
      <c r="ZI319" s="32"/>
      <c r="ZJ319" s="32"/>
      <c r="ZK319" s="32"/>
      <c r="ZL319" s="32"/>
      <c r="ZM319" s="32"/>
      <c r="ZN319" s="32"/>
      <c r="ZO319" s="32"/>
      <c r="ZP319" s="32"/>
      <c r="ZQ319" s="32"/>
      <c r="ZR319" s="32"/>
      <c r="ZS319" s="32"/>
      <c r="ZT319" s="32"/>
      <c r="ZU319" s="32"/>
      <c r="ZV319" s="32"/>
      <c r="ZW319" s="32"/>
      <c r="ZX319" s="32"/>
      <c r="ZY319" s="32"/>
      <c r="ZZ319" s="32"/>
      <c r="AAA319" s="32"/>
      <c r="AAB319" s="32"/>
      <c r="AAC319" s="32"/>
      <c r="AAD319" s="32"/>
      <c r="AAE319" s="32"/>
      <c r="AAF319" s="32"/>
      <c r="AAG319" s="32"/>
      <c r="AAH319" s="32"/>
      <c r="AAI319" s="32"/>
      <c r="AAJ319" s="32"/>
      <c r="AAK319" s="32"/>
      <c r="AAL319" s="32"/>
      <c r="AAM319" s="32"/>
      <c r="AAN319" s="32"/>
      <c r="AAO319" s="32"/>
      <c r="AAP319" s="32"/>
      <c r="AAQ319" s="32"/>
      <c r="AAR319" s="32"/>
      <c r="AAS319" s="32"/>
      <c r="AAT319" s="32"/>
      <c r="AAU319" s="32"/>
      <c r="AAV319" s="32"/>
      <c r="AAW319" s="32"/>
      <c r="AAX319" s="32"/>
      <c r="AAY319" s="32"/>
      <c r="AAZ319" s="32"/>
      <c r="ABA319" s="32"/>
      <c r="ABB319" s="32"/>
      <c r="ABC319" s="32"/>
      <c r="ABD319" s="32"/>
      <c r="ABE319" s="32"/>
      <c r="ABF319" s="32"/>
      <c r="ABG319" s="32"/>
      <c r="ABH319" s="32"/>
      <c r="ABI319" s="32"/>
      <c r="ABJ319" s="32"/>
      <c r="ABK319" s="32"/>
      <c r="ABL319" s="32"/>
      <c r="ABM319" s="32"/>
      <c r="ABN319" s="32"/>
      <c r="ABO319" s="32"/>
      <c r="ABP319" s="32"/>
      <c r="ABQ319" s="32"/>
      <c r="ABR319" s="32"/>
      <c r="ABS319" s="32"/>
      <c r="ABT319" s="32"/>
      <c r="ABU319" s="32"/>
      <c r="ABV319" s="32"/>
      <c r="ABW319" s="32"/>
      <c r="ABX319" s="32"/>
      <c r="ABY319" s="32"/>
      <c r="ABZ319" s="32"/>
      <c r="ACA319" s="32"/>
      <c r="ACB319" s="32"/>
      <c r="ACC319" s="32"/>
      <c r="ACD319" s="32"/>
      <c r="ACE319" s="32"/>
      <c r="ACF319" s="32"/>
      <c r="ACG319" s="32"/>
      <c r="ACH319" s="32"/>
      <c r="ACI319" s="32"/>
      <c r="ACJ319" s="32"/>
      <c r="ACK319" s="32"/>
      <c r="ACL319" s="32"/>
      <c r="ACM319" s="32"/>
      <c r="ACN319" s="32"/>
      <c r="ACO319" s="32"/>
      <c r="ACP319" s="32"/>
      <c r="ACQ319" s="32"/>
      <c r="ACR319" s="32"/>
      <c r="ACS319" s="32"/>
      <c r="ACT319" s="32"/>
      <c r="ACU319" s="32"/>
      <c r="ACV319" s="32"/>
      <c r="ACW319" s="32"/>
      <c r="ACX319" s="32"/>
      <c r="ACY319" s="32"/>
      <c r="ACZ319" s="32"/>
      <c r="ADA319" s="32"/>
      <c r="ADB319" s="32"/>
      <c r="ADC319" s="32"/>
      <c r="ADD319" s="32"/>
      <c r="ADE319" s="32"/>
      <c r="ADF319" s="32"/>
      <c r="ADG319" s="32"/>
      <c r="ADH319" s="32"/>
      <c r="ADI319" s="32"/>
      <c r="ADJ319" s="32"/>
      <c r="ADK319" s="32"/>
      <c r="ADL319" s="32"/>
      <c r="ADM319" s="32"/>
      <c r="ADN319" s="32"/>
      <c r="ADO319" s="32"/>
      <c r="ADP319" s="32"/>
      <c r="ADQ319" s="32"/>
      <c r="ADR319" s="32"/>
      <c r="ADS319" s="32"/>
      <c r="ADT319" s="32"/>
      <c r="ADU319" s="32"/>
      <c r="ADV319" s="32"/>
      <c r="ADW319" s="32"/>
      <c r="ADX319" s="32"/>
      <c r="ADY319" s="32"/>
      <c r="ADZ319" s="32"/>
      <c r="AEA319" s="32"/>
      <c r="AEB319" s="32"/>
      <c r="AEC319" s="32"/>
      <c r="AED319" s="32"/>
      <c r="AEE319" s="32"/>
      <c r="AEF319" s="32"/>
      <c r="AEG319" s="32"/>
      <c r="AEH319" s="32"/>
      <c r="AEI319" s="32"/>
      <c r="AEJ319" s="32"/>
      <c r="AEK319" s="32"/>
      <c r="AEL319" s="32"/>
      <c r="AEM319" s="32"/>
      <c r="AEN319" s="32"/>
      <c r="AEO319" s="32"/>
      <c r="AEP319" s="32"/>
      <c r="AEQ319" s="32"/>
      <c r="AER319" s="32"/>
      <c r="AES319" s="32"/>
      <c r="AET319" s="32"/>
      <c r="AEU319" s="32"/>
      <c r="AEV319" s="32"/>
      <c r="AEW319" s="32"/>
      <c r="AEX319" s="32"/>
      <c r="AEY319" s="32"/>
      <c r="AEZ319" s="32"/>
      <c r="AFA319" s="32"/>
      <c r="AFB319" s="32"/>
      <c r="AFC319" s="32"/>
      <c r="AFD319" s="32"/>
      <c r="AFE319" s="32"/>
      <c r="AFF319" s="32"/>
      <c r="AFG319" s="32"/>
      <c r="AFH319" s="32"/>
      <c r="AFI319" s="32"/>
      <c r="AFJ319" s="32"/>
      <c r="AFK319" s="32"/>
      <c r="AFL319" s="32"/>
      <c r="AFM319" s="32"/>
      <c r="AFN319" s="32"/>
      <c r="AFO319" s="32"/>
      <c r="AFP319" s="32"/>
      <c r="AFQ319" s="32"/>
      <c r="AFR319" s="32"/>
      <c r="AFS319" s="32"/>
      <c r="AFT319" s="32"/>
      <c r="AFU319" s="32"/>
      <c r="AFV319" s="32"/>
      <c r="AFW319" s="32"/>
      <c r="AFX319" s="32"/>
      <c r="AFY319" s="32"/>
      <c r="AFZ319" s="32"/>
      <c r="AGA319" s="32"/>
      <c r="AGB319" s="32"/>
      <c r="AGC319" s="32"/>
      <c r="AGD319" s="32"/>
      <c r="AGE319" s="32"/>
      <c r="AGF319" s="32"/>
      <c r="AGG319" s="32"/>
      <c r="AGH319" s="32"/>
      <c r="AGI319" s="32"/>
      <c r="AGJ319" s="32"/>
      <c r="AGK319" s="32"/>
      <c r="AGL319" s="32"/>
      <c r="AGM319" s="32"/>
      <c r="AGN319" s="32"/>
      <c r="AGO319" s="32"/>
      <c r="AGP319" s="32"/>
      <c r="AGQ319" s="32"/>
      <c r="AGR319" s="32"/>
      <c r="AGS319" s="32"/>
      <c r="AGT319" s="32"/>
      <c r="AGU319" s="32"/>
      <c r="AGV319" s="32"/>
      <c r="AGW319" s="32"/>
      <c r="AGX319" s="32"/>
      <c r="AGY319" s="32"/>
      <c r="AGZ319" s="32"/>
      <c r="AHA319" s="32"/>
      <c r="AHB319" s="32"/>
      <c r="AHC319" s="32"/>
      <c r="AHD319" s="32"/>
      <c r="AHE319" s="32"/>
      <c r="AHF319" s="32"/>
      <c r="AHG319" s="32"/>
      <c r="AHH319" s="32"/>
      <c r="AHI319" s="32"/>
      <c r="AHJ319" s="32"/>
      <c r="AHK319" s="32"/>
      <c r="AHL319" s="32"/>
      <c r="AHM319" s="32"/>
      <c r="AHN319" s="32"/>
      <c r="AHO319" s="32"/>
      <c r="AHP319" s="32"/>
      <c r="AHQ319" s="32"/>
      <c r="AHR319" s="32"/>
      <c r="AHS319" s="32"/>
      <c r="AHT319" s="32"/>
      <c r="AHU319" s="32"/>
      <c r="AHV319" s="32"/>
      <c r="AHW319" s="32"/>
      <c r="AHX319" s="32"/>
      <c r="AHY319" s="32"/>
      <c r="AHZ319" s="32"/>
      <c r="AIA319" s="32"/>
      <c r="AIB319" s="32"/>
      <c r="AIC319" s="32"/>
      <c r="AID319" s="32"/>
      <c r="AIE319" s="32"/>
      <c r="AIF319" s="32"/>
      <c r="AIG319" s="32"/>
      <c r="AIH319" s="32"/>
      <c r="AII319" s="32"/>
      <c r="AIJ319" s="32"/>
      <c r="AIK319" s="32"/>
      <c r="AIL319" s="32"/>
      <c r="AIM319" s="32"/>
      <c r="AIN319" s="32"/>
      <c r="AIO319" s="32"/>
      <c r="AIP319" s="32"/>
      <c r="AIQ319" s="32"/>
      <c r="AIR319" s="32"/>
      <c r="AIS319" s="32"/>
      <c r="AIT319" s="32"/>
      <c r="AIU319" s="32"/>
      <c r="AIV319" s="32"/>
      <c r="AIW319" s="32"/>
      <c r="AIX319" s="32"/>
      <c r="AIY319" s="32"/>
      <c r="AIZ319" s="32"/>
      <c r="AJA319" s="32"/>
      <c r="AJB319" s="32"/>
      <c r="AJC319" s="32"/>
      <c r="AJD319" s="32"/>
      <c r="AJE319" s="32"/>
      <c r="AJF319" s="32"/>
      <c r="AJG319" s="32"/>
      <c r="AJH319" s="32"/>
      <c r="AJI319" s="32"/>
      <c r="AJJ319" s="32"/>
      <c r="AJK319" s="32"/>
      <c r="AJL319" s="32"/>
      <c r="AJM319" s="32"/>
      <c r="AJN319" s="32"/>
      <c r="AJO319" s="32"/>
      <c r="AJP319" s="32"/>
      <c r="AJQ319" s="32"/>
      <c r="AJR319" s="32"/>
      <c r="AJS319" s="32"/>
      <c r="AJT319" s="32"/>
      <c r="AJU319" s="32"/>
      <c r="AJV319" s="32"/>
      <c r="AJW319" s="32"/>
      <c r="AJX319" s="32"/>
      <c r="AJY319" s="32"/>
      <c r="AJZ319" s="32"/>
      <c r="AKA319" s="32"/>
      <c r="AKB319" s="32"/>
      <c r="AKC319" s="32"/>
      <c r="AKD319" s="32"/>
      <c r="AKE319" s="32"/>
      <c r="AKF319" s="32"/>
      <c r="AKG319" s="32"/>
      <c r="AKH319" s="32"/>
      <c r="AKI319" s="32"/>
      <c r="AKJ319" s="32"/>
      <c r="AKK319" s="32"/>
      <c r="AKL319" s="32"/>
      <c r="AKM319" s="32"/>
      <c r="AKN319" s="32"/>
      <c r="AKO319" s="32"/>
      <c r="AKP319" s="32"/>
      <c r="AKQ319" s="32"/>
      <c r="AKR319" s="32"/>
      <c r="AKS319" s="32"/>
      <c r="AKT319" s="32"/>
      <c r="AKU319" s="32"/>
      <c r="AKV319" s="32"/>
      <c r="AKW319" s="32"/>
      <c r="AKX319" s="32"/>
      <c r="AKY319" s="32"/>
      <c r="AKZ319" s="32"/>
      <c r="ALA319" s="32"/>
      <c r="ALB319" s="32"/>
      <c r="ALC319" s="32"/>
      <c r="ALD319" s="32"/>
      <c r="ALE319" s="32"/>
      <c r="ALF319" s="32"/>
      <c r="ALG319" s="32"/>
      <c r="ALH319" s="32"/>
      <c r="ALI319" s="32"/>
      <c r="ALJ319" s="32"/>
      <c r="ALK319" s="32"/>
      <c r="ALL319" s="32"/>
      <c r="ALM319" s="32"/>
      <c r="ALN319" s="32"/>
      <c r="ALO319" s="32"/>
      <c r="ALP319" s="32"/>
      <c r="ALQ319" s="32"/>
      <c r="ALR319" s="32"/>
      <c r="ALS319" s="32"/>
      <c r="ALT319" s="32"/>
      <c r="ALU319" s="32"/>
      <c r="ALV319" s="32"/>
      <c r="ALW319" s="32"/>
      <c r="ALX319" s="32"/>
    </row>
    <row r="320" spans="1:1012" s="157" customFormat="1" ht="26.4">
      <c r="A320" s="109">
        <v>11</v>
      </c>
      <c r="B320" s="110" t="s">
        <v>223</v>
      </c>
      <c r="C320" s="111" t="s">
        <v>8</v>
      </c>
      <c r="D320" s="112">
        <v>2100</v>
      </c>
      <c r="E320" s="113"/>
      <c r="F320" s="114">
        <f t="shared" si="20"/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  <c r="IN320" s="32"/>
      <c r="IO320" s="32"/>
      <c r="IP320" s="32"/>
      <c r="IQ320" s="32"/>
      <c r="IR320" s="32"/>
      <c r="IS320" s="32"/>
      <c r="IT320" s="32"/>
      <c r="IU320" s="32"/>
      <c r="IV320" s="32"/>
      <c r="IW320" s="32"/>
      <c r="IX320" s="32"/>
      <c r="IY320" s="32"/>
      <c r="IZ320" s="32"/>
      <c r="JA320" s="32"/>
      <c r="JB320" s="32"/>
      <c r="JC320" s="32"/>
      <c r="JD320" s="32"/>
      <c r="JE320" s="32"/>
      <c r="JF320" s="32"/>
      <c r="JG320" s="32"/>
      <c r="JH320" s="32"/>
      <c r="JI320" s="32"/>
      <c r="JJ320" s="32"/>
      <c r="JK320" s="32"/>
      <c r="JL320" s="32"/>
      <c r="JM320" s="32"/>
      <c r="JN320" s="32"/>
      <c r="JO320" s="32"/>
      <c r="JP320" s="32"/>
      <c r="JQ320" s="32"/>
      <c r="JR320" s="32"/>
      <c r="JS320" s="32"/>
      <c r="JT320" s="32"/>
      <c r="JU320" s="32"/>
      <c r="JV320" s="32"/>
      <c r="JW320" s="32"/>
      <c r="JX320" s="32"/>
      <c r="JY320" s="32"/>
      <c r="JZ320" s="32"/>
      <c r="KA320" s="32"/>
      <c r="KB320" s="32"/>
      <c r="KC320" s="32"/>
      <c r="KD320" s="32"/>
      <c r="KE320" s="32"/>
      <c r="KF320" s="32"/>
      <c r="KG320" s="32"/>
      <c r="KH320" s="32"/>
      <c r="KI320" s="32"/>
      <c r="KJ320" s="32"/>
      <c r="KK320" s="32"/>
      <c r="KL320" s="32"/>
      <c r="KM320" s="32"/>
      <c r="KN320" s="32"/>
      <c r="KO320" s="32"/>
      <c r="KP320" s="32"/>
      <c r="KQ320" s="32"/>
      <c r="KR320" s="32"/>
      <c r="KS320" s="32"/>
      <c r="KT320" s="32"/>
      <c r="KU320" s="32"/>
      <c r="KV320" s="32"/>
      <c r="KW320" s="32"/>
      <c r="KX320" s="32"/>
      <c r="KY320" s="32"/>
      <c r="KZ320" s="32"/>
      <c r="LA320" s="32"/>
      <c r="LB320" s="32"/>
      <c r="LC320" s="32"/>
      <c r="LD320" s="32"/>
      <c r="LE320" s="32"/>
      <c r="LF320" s="32"/>
      <c r="LG320" s="32"/>
      <c r="LH320" s="32"/>
      <c r="LI320" s="32"/>
      <c r="LJ320" s="32"/>
      <c r="LK320" s="32"/>
      <c r="LL320" s="32"/>
      <c r="LM320" s="32"/>
      <c r="LN320" s="32"/>
      <c r="LO320" s="32"/>
      <c r="LP320" s="32"/>
      <c r="LQ320" s="32"/>
      <c r="LR320" s="32"/>
      <c r="LS320" s="32"/>
      <c r="LT320" s="32"/>
      <c r="LU320" s="32"/>
      <c r="LV320" s="32"/>
      <c r="LW320" s="32"/>
      <c r="LX320" s="32"/>
      <c r="LY320" s="32"/>
      <c r="LZ320" s="32"/>
      <c r="MA320" s="32"/>
      <c r="MB320" s="32"/>
      <c r="MC320" s="32"/>
      <c r="MD320" s="32"/>
      <c r="ME320" s="32"/>
      <c r="MF320" s="32"/>
      <c r="MG320" s="32"/>
      <c r="MH320" s="32"/>
      <c r="MI320" s="32"/>
      <c r="MJ320" s="32"/>
      <c r="MK320" s="32"/>
      <c r="ML320" s="32"/>
      <c r="MM320" s="32"/>
      <c r="MN320" s="32"/>
      <c r="MO320" s="32"/>
      <c r="MP320" s="32"/>
      <c r="MQ320" s="32"/>
      <c r="MR320" s="32"/>
      <c r="MS320" s="32"/>
      <c r="MT320" s="32"/>
      <c r="MU320" s="32"/>
      <c r="MV320" s="32"/>
      <c r="MW320" s="32"/>
      <c r="MX320" s="32"/>
      <c r="MY320" s="32"/>
      <c r="MZ320" s="32"/>
      <c r="NA320" s="32"/>
      <c r="NB320" s="32"/>
      <c r="NC320" s="32"/>
      <c r="ND320" s="32"/>
      <c r="NE320" s="32"/>
      <c r="NF320" s="32"/>
      <c r="NG320" s="32"/>
      <c r="NH320" s="32"/>
      <c r="NI320" s="32"/>
      <c r="NJ320" s="32"/>
      <c r="NK320" s="32"/>
      <c r="NL320" s="32"/>
      <c r="NM320" s="32"/>
      <c r="NN320" s="32"/>
      <c r="NO320" s="32"/>
      <c r="NP320" s="32"/>
      <c r="NQ320" s="32"/>
      <c r="NR320" s="32"/>
      <c r="NS320" s="32"/>
      <c r="NT320" s="32"/>
      <c r="NU320" s="32"/>
      <c r="NV320" s="32"/>
      <c r="NW320" s="32"/>
      <c r="NX320" s="32"/>
      <c r="NY320" s="32"/>
      <c r="NZ320" s="32"/>
      <c r="OA320" s="32"/>
      <c r="OB320" s="32"/>
      <c r="OC320" s="32"/>
      <c r="OD320" s="32"/>
      <c r="OE320" s="32"/>
      <c r="OF320" s="32"/>
      <c r="OG320" s="32"/>
      <c r="OH320" s="32"/>
      <c r="OI320" s="32"/>
      <c r="OJ320" s="32"/>
      <c r="OK320" s="32"/>
      <c r="OL320" s="32"/>
      <c r="OM320" s="32"/>
      <c r="ON320" s="32"/>
      <c r="OO320" s="32"/>
      <c r="OP320" s="32"/>
      <c r="OQ320" s="32"/>
      <c r="OR320" s="32"/>
      <c r="OS320" s="32"/>
      <c r="OT320" s="32"/>
      <c r="OU320" s="32"/>
      <c r="OV320" s="32"/>
      <c r="OW320" s="32"/>
      <c r="OX320" s="32"/>
      <c r="OY320" s="32"/>
      <c r="OZ320" s="32"/>
      <c r="PA320" s="32"/>
      <c r="PB320" s="32"/>
      <c r="PC320" s="32"/>
      <c r="PD320" s="32"/>
      <c r="PE320" s="32"/>
      <c r="PF320" s="32"/>
      <c r="PG320" s="32"/>
      <c r="PH320" s="32"/>
      <c r="PI320" s="32"/>
      <c r="PJ320" s="32"/>
      <c r="PK320" s="32"/>
      <c r="PL320" s="32"/>
      <c r="PM320" s="32"/>
      <c r="PN320" s="32"/>
      <c r="PO320" s="32"/>
      <c r="PP320" s="32"/>
      <c r="PQ320" s="32"/>
      <c r="PR320" s="32"/>
      <c r="PS320" s="32"/>
      <c r="PT320" s="32"/>
      <c r="PU320" s="32"/>
      <c r="PV320" s="32"/>
      <c r="PW320" s="32"/>
      <c r="PX320" s="32"/>
      <c r="PY320" s="32"/>
      <c r="PZ320" s="32"/>
      <c r="QA320" s="32"/>
      <c r="QB320" s="32"/>
      <c r="QC320" s="32"/>
      <c r="QD320" s="32"/>
      <c r="QE320" s="32"/>
      <c r="QF320" s="32"/>
      <c r="QG320" s="32"/>
      <c r="QH320" s="32"/>
      <c r="QI320" s="32"/>
      <c r="QJ320" s="32"/>
      <c r="QK320" s="32"/>
      <c r="QL320" s="32"/>
      <c r="QM320" s="32"/>
      <c r="QN320" s="32"/>
      <c r="QO320" s="32"/>
      <c r="QP320" s="32"/>
      <c r="QQ320" s="32"/>
      <c r="QR320" s="32"/>
      <c r="QS320" s="32"/>
      <c r="QT320" s="32"/>
      <c r="QU320" s="32"/>
      <c r="QV320" s="32"/>
      <c r="QW320" s="32"/>
      <c r="QX320" s="32"/>
      <c r="QY320" s="32"/>
      <c r="QZ320" s="32"/>
      <c r="RA320" s="32"/>
      <c r="RB320" s="32"/>
      <c r="RC320" s="32"/>
      <c r="RD320" s="32"/>
      <c r="RE320" s="32"/>
      <c r="RF320" s="32"/>
      <c r="RG320" s="32"/>
      <c r="RH320" s="32"/>
      <c r="RI320" s="32"/>
      <c r="RJ320" s="32"/>
      <c r="RK320" s="32"/>
      <c r="RL320" s="32"/>
      <c r="RM320" s="32"/>
      <c r="RN320" s="32"/>
      <c r="RO320" s="32"/>
      <c r="RP320" s="32"/>
      <c r="RQ320" s="32"/>
      <c r="RR320" s="32"/>
      <c r="RS320" s="32"/>
      <c r="RT320" s="32"/>
      <c r="RU320" s="32"/>
      <c r="RV320" s="32"/>
      <c r="RW320" s="32"/>
      <c r="RX320" s="32"/>
      <c r="RY320" s="32"/>
      <c r="RZ320" s="32"/>
      <c r="SA320" s="32"/>
      <c r="SB320" s="32"/>
      <c r="SC320" s="32"/>
      <c r="SD320" s="32"/>
      <c r="SE320" s="32"/>
      <c r="SF320" s="32"/>
      <c r="SG320" s="32"/>
      <c r="SH320" s="32"/>
      <c r="SI320" s="32"/>
      <c r="SJ320" s="32"/>
      <c r="SK320" s="32"/>
      <c r="SL320" s="32"/>
      <c r="SM320" s="32"/>
      <c r="SN320" s="32"/>
      <c r="SO320" s="32"/>
      <c r="SP320" s="32"/>
      <c r="SQ320" s="32"/>
      <c r="SR320" s="32"/>
      <c r="SS320" s="32"/>
      <c r="ST320" s="32"/>
      <c r="SU320" s="32"/>
      <c r="SV320" s="32"/>
      <c r="SW320" s="32"/>
      <c r="SX320" s="32"/>
      <c r="SY320" s="32"/>
      <c r="SZ320" s="32"/>
      <c r="TA320" s="32"/>
      <c r="TB320" s="32"/>
      <c r="TC320" s="32"/>
      <c r="TD320" s="32"/>
      <c r="TE320" s="32"/>
      <c r="TF320" s="32"/>
      <c r="TG320" s="32"/>
      <c r="TH320" s="32"/>
      <c r="TI320" s="32"/>
      <c r="TJ320" s="32"/>
      <c r="TK320" s="32"/>
      <c r="TL320" s="32"/>
      <c r="TM320" s="32"/>
      <c r="TN320" s="32"/>
      <c r="TO320" s="32"/>
      <c r="TP320" s="32"/>
      <c r="TQ320" s="32"/>
      <c r="TR320" s="32"/>
      <c r="TS320" s="32"/>
      <c r="TT320" s="32"/>
      <c r="TU320" s="32"/>
      <c r="TV320" s="32"/>
      <c r="TW320" s="32"/>
      <c r="TX320" s="32"/>
      <c r="TY320" s="32"/>
      <c r="TZ320" s="32"/>
      <c r="UA320" s="32"/>
      <c r="UB320" s="32"/>
      <c r="UC320" s="32"/>
      <c r="UD320" s="32"/>
      <c r="UE320" s="32"/>
      <c r="UF320" s="32"/>
      <c r="UG320" s="32"/>
      <c r="UH320" s="32"/>
      <c r="UI320" s="32"/>
      <c r="UJ320" s="32"/>
      <c r="UK320" s="32"/>
      <c r="UL320" s="32"/>
      <c r="UM320" s="32"/>
      <c r="UN320" s="32"/>
      <c r="UO320" s="32"/>
      <c r="UP320" s="32"/>
      <c r="UQ320" s="32"/>
      <c r="UR320" s="32"/>
      <c r="US320" s="32"/>
      <c r="UT320" s="32"/>
      <c r="UU320" s="32"/>
      <c r="UV320" s="32"/>
      <c r="UW320" s="32"/>
      <c r="UX320" s="32"/>
      <c r="UY320" s="32"/>
      <c r="UZ320" s="32"/>
      <c r="VA320" s="32"/>
      <c r="VB320" s="32"/>
      <c r="VC320" s="32"/>
      <c r="VD320" s="32"/>
      <c r="VE320" s="32"/>
      <c r="VF320" s="32"/>
      <c r="VG320" s="32"/>
      <c r="VH320" s="32"/>
      <c r="VI320" s="32"/>
      <c r="VJ320" s="32"/>
      <c r="VK320" s="32"/>
      <c r="VL320" s="32"/>
      <c r="VM320" s="32"/>
      <c r="VN320" s="32"/>
      <c r="VO320" s="32"/>
      <c r="VP320" s="32"/>
      <c r="VQ320" s="32"/>
      <c r="VR320" s="32"/>
      <c r="VS320" s="32"/>
      <c r="VT320" s="32"/>
      <c r="VU320" s="32"/>
      <c r="VV320" s="32"/>
      <c r="VW320" s="32"/>
      <c r="VX320" s="32"/>
      <c r="VY320" s="32"/>
      <c r="VZ320" s="32"/>
      <c r="WA320" s="32"/>
      <c r="WB320" s="32"/>
      <c r="WC320" s="32"/>
      <c r="WD320" s="32"/>
      <c r="WE320" s="32"/>
      <c r="WF320" s="32"/>
      <c r="WG320" s="32"/>
      <c r="WH320" s="32"/>
      <c r="WI320" s="32"/>
      <c r="WJ320" s="32"/>
      <c r="WK320" s="32"/>
      <c r="WL320" s="32"/>
      <c r="WM320" s="32"/>
      <c r="WN320" s="32"/>
      <c r="WO320" s="32"/>
      <c r="WP320" s="32"/>
      <c r="WQ320" s="32"/>
      <c r="WR320" s="32"/>
      <c r="WS320" s="32"/>
      <c r="WT320" s="32"/>
      <c r="WU320" s="32"/>
      <c r="WV320" s="32"/>
      <c r="WW320" s="32"/>
      <c r="WX320" s="32"/>
      <c r="WY320" s="32"/>
      <c r="WZ320" s="32"/>
      <c r="XA320" s="32"/>
      <c r="XB320" s="32"/>
      <c r="XC320" s="32"/>
      <c r="XD320" s="32"/>
      <c r="XE320" s="32"/>
      <c r="XF320" s="32"/>
      <c r="XG320" s="32"/>
      <c r="XH320" s="32"/>
      <c r="XI320" s="32"/>
      <c r="XJ320" s="32"/>
      <c r="XK320" s="32"/>
      <c r="XL320" s="32"/>
      <c r="XM320" s="32"/>
      <c r="XN320" s="32"/>
      <c r="XO320" s="32"/>
      <c r="XP320" s="32"/>
      <c r="XQ320" s="32"/>
      <c r="XR320" s="32"/>
      <c r="XS320" s="32"/>
      <c r="XT320" s="32"/>
      <c r="XU320" s="32"/>
      <c r="XV320" s="32"/>
      <c r="XW320" s="32"/>
      <c r="XX320" s="32"/>
      <c r="XY320" s="32"/>
      <c r="XZ320" s="32"/>
      <c r="YA320" s="32"/>
      <c r="YB320" s="32"/>
      <c r="YC320" s="32"/>
      <c r="YD320" s="32"/>
      <c r="YE320" s="32"/>
      <c r="YF320" s="32"/>
      <c r="YG320" s="32"/>
      <c r="YH320" s="32"/>
      <c r="YI320" s="32"/>
      <c r="YJ320" s="32"/>
      <c r="YK320" s="32"/>
      <c r="YL320" s="32"/>
      <c r="YM320" s="32"/>
      <c r="YN320" s="32"/>
      <c r="YO320" s="32"/>
      <c r="YP320" s="32"/>
      <c r="YQ320" s="32"/>
      <c r="YR320" s="32"/>
      <c r="YS320" s="32"/>
      <c r="YT320" s="32"/>
      <c r="YU320" s="32"/>
      <c r="YV320" s="32"/>
      <c r="YW320" s="32"/>
      <c r="YX320" s="32"/>
      <c r="YY320" s="32"/>
      <c r="YZ320" s="32"/>
      <c r="ZA320" s="32"/>
      <c r="ZB320" s="32"/>
      <c r="ZC320" s="32"/>
      <c r="ZD320" s="32"/>
      <c r="ZE320" s="32"/>
      <c r="ZF320" s="32"/>
      <c r="ZG320" s="32"/>
      <c r="ZH320" s="32"/>
      <c r="ZI320" s="32"/>
      <c r="ZJ320" s="32"/>
      <c r="ZK320" s="32"/>
      <c r="ZL320" s="32"/>
      <c r="ZM320" s="32"/>
      <c r="ZN320" s="32"/>
      <c r="ZO320" s="32"/>
      <c r="ZP320" s="32"/>
      <c r="ZQ320" s="32"/>
      <c r="ZR320" s="32"/>
      <c r="ZS320" s="32"/>
      <c r="ZT320" s="32"/>
      <c r="ZU320" s="32"/>
      <c r="ZV320" s="32"/>
      <c r="ZW320" s="32"/>
      <c r="ZX320" s="32"/>
      <c r="ZY320" s="32"/>
      <c r="ZZ320" s="32"/>
      <c r="AAA320" s="32"/>
      <c r="AAB320" s="32"/>
      <c r="AAC320" s="32"/>
      <c r="AAD320" s="32"/>
      <c r="AAE320" s="32"/>
      <c r="AAF320" s="32"/>
      <c r="AAG320" s="32"/>
      <c r="AAH320" s="32"/>
      <c r="AAI320" s="32"/>
      <c r="AAJ320" s="32"/>
      <c r="AAK320" s="32"/>
      <c r="AAL320" s="32"/>
      <c r="AAM320" s="32"/>
      <c r="AAN320" s="32"/>
      <c r="AAO320" s="32"/>
      <c r="AAP320" s="32"/>
      <c r="AAQ320" s="32"/>
      <c r="AAR320" s="32"/>
      <c r="AAS320" s="32"/>
      <c r="AAT320" s="32"/>
      <c r="AAU320" s="32"/>
      <c r="AAV320" s="32"/>
      <c r="AAW320" s="32"/>
      <c r="AAX320" s="32"/>
      <c r="AAY320" s="32"/>
      <c r="AAZ320" s="32"/>
      <c r="ABA320" s="32"/>
      <c r="ABB320" s="32"/>
      <c r="ABC320" s="32"/>
      <c r="ABD320" s="32"/>
      <c r="ABE320" s="32"/>
      <c r="ABF320" s="32"/>
      <c r="ABG320" s="32"/>
      <c r="ABH320" s="32"/>
      <c r="ABI320" s="32"/>
      <c r="ABJ320" s="32"/>
      <c r="ABK320" s="32"/>
      <c r="ABL320" s="32"/>
      <c r="ABM320" s="32"/>
      <c r="ABN320" s="32"/>
      <c r="ABO320" s="32"/>
      <c r="ABP320" s="32"/>
      <c r="ABQ320" s="32"/>
      <c r="ABR320" s="32"/>
      <c r="ABS320" s="32"/>
      <c r="ABT320" s="32"/>
      <c r="ABU320" s="32"/>
      <c r="ABV320" s="32"/>
      <c r="ABW320" s="32"/>
      <c r="ABX320" s="32"/>
      <c r="ABY320" s="32"/>
      <c r="ABZ320" s="32"/>
      <c r="ACA320" s="32"/>
      <c r="ACB320" s="32"/>
      <c r="ACC320" s="32"/>
      <c r="ACD320" s="32"/>
      <c r="ACE320" s="32"/>
      <c r="ACF320" s="32"/>
      <c r="ACG320" s="32"/>
      <c r="ACH320" s="32"/>
      <c r="ACI320" s="32"/>
      <c r="ACJ320" s="32"/>
      <c r="ACK320" s="32"/>
      <c r="ACL320" s="32"/>
      <c r="ACM320" s="32"/>
      <c r="ACN320" s="32"/>
      <c r="ACO320" s="32"/>
      <c r="ACP320" s="32"/>
      <c r="ACQ320" s="32"/>
      <c r="ACR320" s="32"/>
      <c r="ACS320" s="32"/>
      <c r="ACT320" s="32"/>
      <c r="ACU320" s="32"/>
      <c r="ACV320" s="32"/>
      <c r="ACW320" s="32"/>
      <c r="ACX320" s="32"/>
      <c r="ACY320" s="32"/>
      <c r="ACZ320" s="32"/>
      <c r="ADA320" s="32"/>
      <c r="ADB320" s="32"/>
      <c r="ADC320" s="32"/>
      <c r="ADD320" s="32"/>
      <c r="ADE320" s="32"/>
      <c r="ADF320" s="32"/>
      <c r="ADG320" s="32"/>
      <c r="ADH320" s="32"/>
      <c r="ADI320" s="32"/>
      <c r="ADJ320" s="32"/>
      <c r="ADK320" s="32"/>
      <c r="ADL320" s="32"/>
      <c r="ADM320" s="32"/>
      <c r="ADN320" s="32"/>
      <c r="ADO320" s="32"/>
      <c r="ADP320" s="32"/>
      <c r="ADQ320" s="32"/>
      <c r="ADR320" s="32"/>
      <c r="ADS320" s="32"/>
      <c r="ADT320" s="32"/>
      <c r="ADU320" s="32"/>
      <c r="ADV320" s="32"/>
      <c r="ADW320" s="32"/>
      <c r="ADX320" s="32"/>
      <c r="ADY320" s="32"/>
      <c r="ADZ320" s="32"/>
      <c r="AEA320" s="32"/>
      <c r="AEB320" s="32"/>
      <c r="AEC320" s="32"/>
      <c r="AED320" s="32"/>
      <c r="AEE320" s="32"/>
      <c r="AEF320" s="32"/>
      <c r="AEG320" s="32"/>
      <c r="AEH320" s="32"/>
      <c r="AEI320" s="32"/>
      <c r="AEJ320" s="32"/>
      <c r="AEK320" s="32"/>
      <c r="AEL320" s="32"/>
      <c r="AEM320" s="32"/>
      <c r="AEN320" s="32"/>
      <c r="AEO320" s="32"/>
      <c r="AEP320" s="32"/>
      <c r="AEQ320" s="32"/>
      <c r="AER320" s="32"/>
      <c r="AES320" s="32"/>
      <c r="AET320" s="32"/>
      <c r="AEU320" s="32"/>
      <c r="AEV320" s="32"/>
      <c r="AEW320" s="32"/>
      <c r="AEX320" s="32"/>
      <c r="AEY320" s="32"/>
      <c r="AEZ320" s="32"/>
      <c r="AFA320" s="32"/>
      <c r="AFB320" s="32"/>
      <c r="AFC320" s="32"/>
      <c r="AFD320" s="32"/>
      <c r="AFE320" s="32"/>
      <c r="AFF320" s="32"/>
      <c r="AFG320" s="32"/>
      <c r="AFH320" s="32"/>
      <c r="AFI320" s="32"/>
      <c r="AFJ320" s="32"/>
      <c r="AFK320" s="32"/>
      <c r="AFL320" s="32"/>
      <c r="AFM320" s="32"/>
      <c r="AFN320" s="32"/>
      <c r="AFO320" s="32"/>
      <c r="AFP320" s="32"/>
      <c r="AFQ320" s="32"/>
      <c r="AFR320" s="32"/>
      <c r="AFS320" s="32"/>
      <c r="AFT320" s="32"/>
      <c r="AFU320" s="32"/>
      <c r="AFV320" s="32"/>
      <c r="AFW320" s="32"/>
      <c r="AFX320" s="32"/>
      <c r="AFY320" s="32"/>
      <c r="AFZ320" s="32"/>
      <c r="AGA320" s="32"/>
      <c r="AGB320" s="32"/>
      <c r="AGC320" s="32"/>
      <c r="AGD320" s="32"/>
      <c r="AGE320" s="32"/>
      <c r="AGF320" s="32"/>
      <c r="AGG320" s="32"/>
      <c r="AGH320" s="32"/>
      <c r="AGI320" s="32"/>
      <c r="AGJ320" s="32"/>
      <c r="AGK320" s="32"/>
      <c r="AGL320" s="32"/>
      <c r="AGM320" s="32"/>
      <c r="AGN320" s="32"/>
      <c r="AGO320" s="32"/>
      <c r="AGP320" s="32"/>
      <c r="AGQ320" s="32"/>
      <c r="AGR320" s="32"/>
      <c r="AGS320" s="32"/>
      <c r="AGT320" s="32"/>
      <c r="AGU320" s="32"/>
      <c r="AGV320" s="32"/>
      <c r="AGW320" s="32"/>
      <c r="AGX320" s="32"/>
      <c r="AGY320" s="32"/>
      <c r="AGZ320" s="32"/>
      <c r="AHA320" s="32"/>
      <c r="AHB320" s="32"/>
      <c r="AHC320" s="32"/>
      <c r="AHD320" s="32"/>
      <c r="AHE320" s="32"/>
      <c r="AHF320" s="32"/>
      <c r="AHG320" s="32"/>
      <c r="AHH320" s="32"/>
      <c r="AHI320" s="32"/>
      <c r="AHJ320" s="32"/>
      <c r="AHK320" s="32"/>
      <c r="AHL320" s="32"/>
      <c r="AHM320" s="32"/>
      <c r="AHN320" s="32"/>
      <c r="AHO320" s="32"/>
      <c r="AHP320" s="32"/>
      <c r="AHQ320" s="32"/>
      <c r="AHR320" s="32"/>
      <c r="AHS320" s="32"/>
      <c r="AHT320" s="32"/>
      <c r="AHU320" s="32"/>
      <c r="AHV320" s="32"/>
      <c r="AHW320" s="32"/>
      <c r="AHX320" s="32"/>
      <c r="AHY320" s="32"/>
      <c r="AHZ320" s="32"/>
      <c r="AIA320" s="32"/>
      <c r="AIB320" s="32"/>
      <c r="AIC320" s="32"/>
      <c r="AID320" s="32"/>
      <c r="AIE320" s="32"/>
      <c r="AIF320" s="32"/>
      <c r="AIG320" s="32"/>
      <c r="AIH320" s="32"/>
      <c r="AII320" s="32"/>
      <c r="AIJ320" s="32"/>
      <c r="AIK320" s="32"/>
      <c r="AIL320" s="32"/>
      <c r="AIM320" s="32"/>
      <c r="AIN320" s="32"/>
      <c r="AIO320" s="32"/>
      <c r="AIP320" s="32"/>
      <c r="AIQ320" s="32"/>
      <c r="AIR320" s="32"/>
      <c r="AIS320" s="32"/>
      <c r="AIT320" s="32"/>
      <c r="AIU320" s="32"/>
      <c r="AIV320" s="32"/>
      <c r="AIW320" s="32"/>
      <c r="AIX320" s="32"/>
      <c r="AIY320" s="32"/>
      <c r="AIZ320" s="32"/>
      <c r="AJA320" s="32"/>
      <c r="AJB320" s="32"/>
      <c r="AJC320" s="32"/>
      <c r="AJD320" s="32"/>
      <c r="AJE320" s="32"/>
      <c r="AJF320" s="32"/>
      <c r="AJG320" s="32"/>
      <c r="AJH320" s="32"/>
      <c r="AJI320" s="32"/>
      <c r="AJJ320" s="32"/>
      <c r="AJK320" s="32"/>
      <c r="AJL320" s="32"/>
      <c r="AJM320" s="32"/>
      <c r="AJN320" s="32"/>
      <c r="AJO320" s="32"/>
      <c r="AJP320" s="32"/>
      <c r="AJQ320" s="32"/>
      <c r="AJR320" s="32"/>
      <c r="AJS320" s="32"/>
      <c r="AJT320" s="32"/>
      <c r="AJU320" s="32"/>
      <c r="AJV320" s="32"/>
      <c r="AJW320" s="32"/>
      <c r="AJX320" s="32"/>
      <c r="AJY320" s="32"/>
      <c r="AJZ320" s="32"/>
      <c r="AKA320" s="32"/>
      <c r="AKB320" s="32"/>
      <c r="AKC320" s="32"/>
      <c r="AKD320" s="32"/>
      <c r="AKE320" s="32"/>
      <c r="AKF320" s="32"/>
      <c r="AKG320" s="32"/>
      <c r="AKH320" s="32"/>
      <c r="AKI320" s="32"/>
      <c r="AKJ320" s="32"/>
      <c r="AKK320" s="32"/>
      <c r="AKL320" s="32"/>
      <c r="AKM320" s="32"/>
      <c r="AKN320" s="32"/>
      <c r="AKO320" s="32"/>
      <c r="AKP320" s="32"/>
      <c r="AKQ320" s="32"/>
      <c r="AKR320" s="32"/>
      <c r="AKS320" s="32"/>
      <c r="AKT320" s="32"/>
      <c r="AKU320" s="32"/>
      <c r="AKV320" s="32"/>
      <c r="AKW320" s="32"/>
      <c r="AKX320" s="32"/>
      <c r="AKY320" s="32"/>
      <c r="AKZ320" s="32"/>
      <c r="ALA320" s="32"/>
      <c r="ALB320" s="32"/>
      <c r="ALC320" s="32"/>
      <c r="ALD320" s="32"/>
      <c r="ALE320" s="32"/>
      <c r="ALF320" s="32"/>
      <c r="ALG320" s="32"/>
      <c r="ALH320" s="32"/>
      <c r="ALI320" s="32"/>
      <c r="ALJ320" s="32"/>
      <c r="ALK320" s="32"/>
      <c r="ALL320" s="32"/>
      <c r="ALM320" s="32"/>
      <c r="ALN320" s="32"/>
      <c r="ALO320" s="32"/>
      <c r="ALP320" s="32"/>
      <c r="ALQ320" s="32"/>
      <c r="ALR320" s="32"/>
      <c r="ALS320" s="32"/>
      <c r="ALT320" s="32"/>
      <c r="ALU320" s="32"/>
      <c r="ALV320" s="32"/>
      <c r="ALW320" s="32"/>
      <c r="ALX320" s="32"/>
    </row>
    <row r="321" spans="1:1012" s="157" customFormat="1" ht="14.4">
      <c r="A321" s="109">
        <v>12</v>
      </c>
      <c r="B321" s="110" t="s">
        <v>224</v>
      </c>
      <c r="C321" s="111" t="s">
        <v>7</v>
      </c>
      <c r="D321" s="112">
        <v>1</v>
      </c>
      <c r="E321" s="113"/>
      <c r="F321" s="114">
        <f t="shared" si="20"/>
        <v>0</v>
      </c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  <c r="IN321" s="32"/>
      <c r="IO321" s="32"/>
      <c r="IP321" s="32"/>
      <c r="IQ321" s="32"/>
      <c r="IR321" s="32"/>
      <c r="IS321" s="32"/>
      <c r="IT321" s="32"/>
      <c r="IU321" s="32"/>
      <c r="IV321" s="32"/>
      <c r="IW321" s="32"/>
      <c r="IX321" s="32"/>
      <c r="IY321" s="32"/>
      <c r="IZ321" s="32"/>
      <c r="JA321" s="32"/>
      <c r="JB321" s="32"/>
      <c r="JC321" s="32"/>
      <c r="JD321" s="32"/>
      <c r="JE321" s="32"/>
      <c r="JF321" s="32"/>
      <c r="JG321" s="32"/>
      <c r="JH321" s="32"/>
      <c r="JI321" s="32"/>
      <c r="JJ321" s="32"/>
      <c r="JK321" s="32"/>
      <c r="JL321" s="32"/>
      <c r="JM321" s="32"/>
      <c r="JN321" s="32"/>
      <c r="JO321" s="32"/>
      <c r="JP321" s="32"/>
      <c r="JQ321" s="32"/>
      <c r="JR321" s="32"/>
      <c r="JS321" s="32"/>
      <c r="JT321" s="32"/>
      <c r="JU321" s="32"/>
      <c r="JV321" s="32"/>
      <c r="JW321" s="32"/>
      <c r="JX321" s="32"/>
      <c r="JY321" s="32"/>
      <c r="JZ321" s="32"/>
      <c r="KA321" s="32"/>
      <c r="KB321" s="32"/>
      <c r="KC321" s="32"/>
      <c r="KD321" s="32"/>
      <c r="KE321" s="32"/>
      <c r="KF321" s="32"/>
      <c r="KG321" s="32"/>
      <c r="KH321" s="32"/>
      <c r="KI321" s="32"/>
      <c r="KJ321" s="32"/>
      <c r="KK321" s="32"/>
      <c r="KL321" s="32"/>
      <c r="KM321" s="32"/>
      <c r="KN321" s="32"/>
      <c r="KO321" s="32"/>
      <c r="KP321" s="32"/>
      <c r="KQ321" s="32"/>
      <c r="KR321" s="32"/>
      <c r="KS321" s="32"/>
      <c r="KT321" s="32"/>
      <c r="KU321" s="32"/>
      <c r="KV321" s="32"/>
      <c r="KW321" s="32"/>
      <c r="KX321" s="32"/>
      <c r="KY321" s="32"/>
      <c r="KZ321" s="32"/>
      <c r="LA321" s="32"/>
      <c r="LB321" s="32"/>
      <c r="LC321" s="32"/>
      <c r="LD321" s="32"/>
      <c r="LE321" s="32"/>
      <c r="LF321" s="32"/>
      <c r="LG321" s="32"/>
      <c r="LH321" s="32"/>
      <c r="LI321" s="32"/>
      <c r="LJ321" s="32"/>
      <c r="LK321" s="32"/>
      <c r="LL321" s="32"/>
      <c r="LM321" s="32"/>
      <c r="LN321" s="32"/>
      <c r="LO321" s="32"/>
      <c r="LP321" s="32"/>
      <c r="LQ321" s="32"/>
      <c r="LR321" s="32"/>
      <c r="LS321" s="32"/>
      <c r="LT321" s="32"/>
      <c r="LU321" s="32"/>
      <c r="LV321" s="32"/>
      <c r="LW321" s="32"/>
      <c r="LX321" s="32"/>
      <c r="LY321" s="32"/>
      <c r="LZ321" s="32"/>
      <c r="MA321" s="32"/>
      <c r="MB321" s="32"/>
      <c r="MC321" s="32"/>
      <c r="MD321" s="32"/>
      <c r="ME321" s="32"/>
      <c r="MF321" s="32"/>
      <c r="MG321" s="32"/>
      <c r="MH321" s="32"/>
      <c r="MI321" s="32"/>
      <c r="MJ321" s="32"/>
      <c r="MK321" s="32"/>
      <c r="ML321" s="32"/>
      <c r="MM321" s="32"/>
      <c r="MN321" s="32"/>
      <c r="MO321" s="32"/>
      <c r="MP321" s="32"/>
      <c r="MQ321" s="32"/>
      <c r="MR321" s="32"/>
      <c r="MS321" s="32"/>
      <c r="MT321" s="32"/>
      <c r="MU321" s="32"/>
      <c r="MV321" s="32"/>
      <c r="MW321" s="32"/>
      <c r="MX321" s="32"/>
      <c r="MY321" s="32"/>
      <c r="MZ321" s="32"/>
      <c r="NA321" s="32"/>
      <c r="NB321" s="32"/>
      <c r="NC321" s="32"/>
      <c r="ND321" s="32"/>
      <c r="NE321" s="32"/>
      <c r="NF321" s="32"/>
      <c r="NG321" s="32"/>
      <c r="NH321" s="32"/>
      <c r="NI321" s="32"/>
      <c r="NJ321" s="32"/>
      <c r="NK321" s="32"/>
      <c r="NL321" s="32"/>
      <c r="NM321" s="32"/>
      <c r="NN321" s="32"/>
      <c r="NO321" s="32"/>
      <c r="NP321" s="32"/>
      <c r="NQ321" s="32"/>
      <c r="NR321" s="32"/>
      <c r="NS321" s="32"/>
      <c r="NT321" s="32"/>
      <c r="NU321" s="32"/>
      <c r="NV321" s="32"/>
      <c r="NW321" s="32"/>
      <c r="NX321" s="32"/>
      <c r="NY321" s="32"/>
      <c r="NZ321" s="32"/>
      <c r="OA321" s="32"/>
      <c r="OB321" s="32"/>
      <c r="OC321" s="32"/>
      <c r="OD321" s="32"/>
      <c r="OE321" s="32"/>
      <c r="OF321" s="32"/>
      <c r="OG321" s="32"/>
      <c r="OH321" s="32"/>
      <c r="OI321" s="32"/>
      <c r="OJ321" s="32"/>
      <c r="OK321" s="32"/>
      <c r="OL321" s="32"/>
      <c r="OM321" s="32"/>
      <c r="ON321" s="32"/>
      <c r="OO321" s="32"/>
      <c r="OP321" s="32"/>
      <c r="OQ321" s="32"/>
      <c r="OR321" s="32"/>
      <c r="OS321" s="32"/>
      <c r="OT321" s="32"/>
      <c r="OU321" s="32"/>
      <c r="OV321" s="32"/>
      <c r="OW321" s="32"/>
      <c r="OX321" s="32"/>
      <c r="OY321" s="32"/>
      <c r="OZ321" s="32"/>
      <c r="PA321" s="32"/>
      <c r="PB321" s="32"/>
      <c r="PC321" s="32"/>
      <c r="PD321" s="32"/>
      <c r="PE321" s="32"/>
      <c r="PF321" s="32"/>
      <c r="PG321" s="32"/>
      <c r="PH321" s="32"/>
      <c r="PI321" s="32"/>
      <c r="PJ321" s="32"/>
      <c r="PK321" s="32"/>
      <c r="PL321" s="32"/>
      <c r="PM321" s="32"/>
      <c r="PN321" s="32"/>
      <c r="PO321" s="32"/>
      <c r="PP321" s="32"/>
      <c r="PQ321" s="32"/>
      <c r="PR321" s="32"/>
      <c r="PS321" s="32"/>
      <c r="PT321" s="32"/>
      <c r="PU321" s="32"/>
      <c r="PV321" s="32"/>
      <c r="PW321" s="32"/>
      <c r="PX321" s="32"/>
      <c r="PY321" s="32"/>
      <c r="PZ321" s="32"/>
      <c r="QA321" s="32"/>
      <c r="QB321" s="32"/>
      <c r="QC321" s="32"/>
      <c r="QD321" s="32"/>
      <c r="QE321" s="32"/>
      <c r="QF321" s="32"/>
      <c r="QG321" s="32"/>
      <c r="QH321" s="32"/>
      <c r="QI321" s="32"/>
      <c r="QJ321" s="32"/>
      <c r="QK321" s="32"/>
      <c r="QL321" s="32"/>
      <c r="QM321" s="32"/>
      <c r="QN321" s="32"/>
      <c r="QO321" s="32"/>
      <c r="QP321" s="32"/>
      <c r="QQ321" s="32"/>
      <c r="QR321" s="32"/>
      <c r="QS321" s="32"/>
      <c r="QT321" s="32"/>
      <c r="QU321" s="32"/>
      <c r="QV321" s="32"/>
      <c r="QW321" s="32"/>
      <c r="QX321" s="32"/>
      <c r="QY321" s="32"/>
      <c r="QZ321" s="32"/>
      <c r="RA321" s="32"/>
      <c r="RB321" s="32"/>
      <c r="RC321" s="32"/>
      <c r="RD321" s="32"/>
      <c r="RE321" s="32"/>
      <c r="RF321" s="32"/>
      <c r="RG321" s="32"/>
      <c r="RH321" s="32"/>
      <c r="RI321" s="32"/>
      <c r="RJ321" s="32"/>
      <c r="RK321" s="32"/>
      <c r="RL321" s="32"/>
      <c r="RM321" s="32"/>
      <c r="RN321" s="32"/>
      <c r="RO321" s="32"/>
      <c r="RP321" s="32"/>
      <c r="RQ321" s="32"/>
      <c r="RR321" s="32"/>
      <c r="RS321" s="32"/>
      <c r="RT321" s="32"/>
      <c r="RU321" s="32"/>
      <c r="RV321" s="32"/>
      <c r="RW321" s="32"/>
      <c r="RX321" s="32"/>
      <c r="RY321" s="32"/>
      <c r="RZ321" s="32"/>
      <c r="SA321" s="32"/>
      <c r="SB321" s="32"/>
      <c r="SC321" s="32"/>
      <c r="SD321" s="32"/>
      <c r="SE321" s="32"/>
      <c r="SF321" s="32"/>
      <c r="SG321" s="32"/>
      <c r="SH321" s="32"/>
      <c r="SI321" s="32"/>
      <c r="SJ321" s="32"/>
      <c r="SK321" s="32"/>
      <c r="SL321" s="32"/>
      <c r="SM321" s="32"/>
      <c r="SN321" s="32"/>
      <c r="SO321" s="32"/>
      <c r="SP321" s="32"/>
      <c r="SQ321" s="32"/>
      <c r="SR321" s="32"/>
      <c r="SS321" s="32"/>
      <c r="ST321" s="32"/>
      <c r="SU321" s="32"/>
      <c r="SV321" s="32"/>
      <c r="SW321" s="32"/>
      <c r="SX321" s="32"/>
      <c r="SY321" s="32"/>
      <c r="SZ321" s="32"/>
      <c r="TA321" s="32"/>
      <c r="TB321" s="32"/>
      <c r="TC321" s="32"/>
      <c r="TD321" s="32"/>
      <c r="TE321" s="32"/>
      <c r="TF321" s="32"/>
      <c r="TG321" s="32"/>
      <c r="TH321" s="32"/>
      <c r="TI321" s="32"/>
      <c r="TJ321" s="32"/>
      <c r="TK321" s="32"/>
      <c r="TL321" s="32"/>
      <c r="TM321" s="32"/>
      <c r="TN321" s="32"/>
      <c r="TO321" s="32"/>
      <c r="TP321" s="32"/>
      <c r="TQ321" s="32"/>
      <c r="TR321" s="32"/>
      <c r="TS321" s="32"/>
      <c r="TT321" s="32"/>
      <c r="TU321" s="32"/>
      <c r="TV321" s="32"/>
      <c r="TW321" s="32"/>
      <c r="TX321" s="32"/>
      <c r="TY321" s="32"/>
      <c r="TZ321" s="32"/>
      <c r="UA321" s="32"/>
      <c r="UB321" s="32"/>
      <c r="UC321" s="32"/>
      <c r="UD321" s="32"/>
      <c r="UE321" s="32"/>
      <c r="UF321" s="32"/>
      <c r="UG321" s="32"/>
      <c r="UH321" s="32"/>
      <c r="UI321" s="32"/>
      <c r="UJ321" s="32"/>
      <c r="UK321" s="32"/>
      <c r="UL321" s="32"/>
      <c r="UM321" s="32"/>
      <c r="UN321" s="32"/>
      <c r="UO321" s="32"/>
      <c r="UP321" s="32"/>
      <c r="UQ321" s="32"/>
      <c r="UR321" s="32"/>
      <c r="US321" s="32"/>
      <c r="UT321" s="32"/>
      <c r="UU321" s="32"/>
      <c r="UV321" s="32"/>
      <c r="UW321" s="32"/>
      <c r="UX321" s="32"/>
      <c r="UY321" s="32"/>
      <c r="UZ321" s="32"/>
      <c r="VA321" s="32"/>
      <c r="VB321" s="32"/>
      <c r="VC321" s="32"/>
      <c r="VD321" s="32"/>
      <c r="VE321" s="32"/>
      <c r="VF321" s="32"/>
      <c r="VG321" s="32"/>
      <c r="VH321" s="32"/>
      <c r="VI321" s="32"/>
      <c r="VJ321" s="32"/>
      <c r="VK321" s="32"/>
      <c r="VL321" s="32"/>
      <c r="VM321" s="32"/>
      <c r="VN321" s="32"/>
      <c r="VO321" s="32"/>
      <c r="VP321" s="32"/>
      <c r="VQ321" s="32"/>
      <c r="VR321" s="32"/>
      <c r="VS321" s="32"/>
      <c r="VT321" s="32"/>
      <c r="VU321" s="32"/>
      <c r="VV321" s="32"/>
      <c r="VW321" s="32"/>
      <c r="VX321" s="32"/>
      <c r="VY321" s="32"/>
      <c r="VZ321" s="32"/>
      <c r="WA321" s="32"/>
      <c r="WB321" s="32"/>
      <c r="WC321" s="32"/>
      <c r="WD321" s="32"/>
      <c r="WE321" s="32"/>
      <c r="WF321" s="32"/>
      <c r="WG321" s="32"/>
      <c r="WH321" s="32"/>
      <c r="WI321" s="32"/>
      <c r="WJ321" s="32"/>
      <c r="WK321" s="32"/>
      <c r="WL321" s="32"/>
      <c r="WM321" s="32"/>
      <c r="WN321" s="32"/>
      <c r="WO321" s="32"/>
      <c r="WP321" s="32"/>
      <c r="WQ321" s="32"/>
      <c r="WR321" s="32"/>
      <c r="WS321" s="32"/>
      <c r="WT321" s="32"/>
      <c r="WU321" s="32"/>
      <c r="WV321" s="32"/>
      <c r="WW321" s="32"/>
      <c r="WX321" s="32"/>
      <c r="WY321" s="32"/>
      <c r="WZ321" s="32"/>
      <c r="XA321" s="32"/>
      <c r="XB321" s="32"/>
      <c r="XC321" s="32"/>
      <c r="XD321" s="32"/>
      <c r="XE321" s="32"/>
      <c r="XF321" s="32"/>
      <c r="XG321" s="32"/>
      <c r="XH321" s="32"/>
      <c r="XI321" s="32"/>
      <c r="XJ321" s="32"/>
      <c r="XK321" s="32"/>
      <c r="XL321" s="32"/>
      <c r="XM321" s="32"/>
      <c r="XN321" s="32"/>
      <c r="XO321" s="32"/>
      <c r="XP321" s="32"/>
      <c r="XQ321" s="32"/>
      <c r="XR321" s="32"/>
      <c r="XS321" s="32"/>
      <c r="XT321" s="32"/>
      <c r="XU321" s="32"/>
      <c r="XV321" s="32"/>
      <c r="XW321" s="32"/>
      <c r="XX321" s="32"/>
      <c r="XY321" s="32"/>
      <c r="XZ321" s="32"/>
      <c r="YA321" s="32"/>
      <c r="YB321" s="32"/>
      <c r="YC321" s="32"/>
      <c r="YD321" s="32"/>
      <c r="YE321" s="32"/>
      <c r="YF321" s="32"/>
      <c r="YG321" s="32"/>
      <c r="YH321" s="32"/>
      <c r="YI321" s="32"/>
      <c r="YJ321" s="32"/>
      <c r="YK321" s="32"/>
      <c r="YL321" s="32"/>
      <c r="YM321" s="32"/>
      <c r="YN321" s="32"/>
      <c r="YO321" s="32"/>
      <c r="YP321" s="32"/>
      <c r="YQ321" s="32"/>
      <c r="YR321" s="32"/>
      <c r="YS321" s="32"/>
      <c r="YT321" s="32"/>
      <c r="YU321" s="32"/>
      <c r="YV321" s="32"/>
      <c r="YW321" s="32"/>
      <c r="YX321" s="32"/>
      <c r="YY321" s="32"/>
      <c r="YZ321" s="32"/>
      <c r="ZA321" s="32"/>
      <c r="ZB321" s="32"/>
      <c r="ZC321" s="32"/>
      <c r="ZD321" s="32"/>
      <c r="ZE321" s="32"/>
      <c r="ZF321" s="32"/>
      <c r="ZG321" s="32"/>
      <c r="ZH321" s="32"/>
      <c r="ZI321" s="32"/>
      <c r="ZJ321" s="32"/>
      <c r="ZK321" s="32"/>
      <c r="ZL321" s="32"/>
      <c r="ZM321" s="32"/>
      <c r="ZN321" s="32"/>
      <c r="ZO321" s="32"/>
      <c r="ZP321" s="32"/>
      <c r="ZQ321" s="32"/>
      <c r="ZR321" s="32"/>
      <c r="ZS321" s="32"/>
      <c r="ZT321" s="32"/>
      <c r="ZU321" s="32"/>
      <c r="ZV321" s="32"/>
      <c r="ZW321" s="32"/>
      <c r="ZX321" s="32"/>
      <c r="ZY321" s="32"/>
      <c r="ZZ321" s="32"/>
      <c r="AAA321" s="32"/>
      <c r="AAB321" s="32"/>
      <c r="AAC321" s="32"/>
      <c r="AAD321" s="32"/>
      <c r="AAE321" s="32"/>
      <c r="AAF321" s="32"/>
      <c r="AAG321" s="32"/>
      <c r="AAH321" s="32"/>
      <c r="AAI321" s="32"/>
      <c r="AAJ321" s="32"/>
      <c r="AAK321" s="32"/>
      <c r="AAL321" s="32"/>
      <c r="AAM321" s="32"/>
      <c r="AAN321" s="32"/>
      <c r="AAO321" s="32"/>
      <c r="AAP321" s="32"/>
      <c r="AAQ321" s="32"/>
      <c r="AAR321" s="32"/>
      <c r="AAS321" s="32"/>
      <c r="AAT321" s="32"/>
      <c r="AAU321" s="32"/>
      <c r="AAV321" s="32"/>
      <c r="AAW321" s="32"/>
      <c r="AAX321" s="32"/>
      <c r="AAY321" s="32"/>
      <c r="AAZ321" s="32"/>
      <c r="ABA321" s="32"/>
      <c r="ABB321" s="32"/>
      <c r="ABC321" s="32"/>
      <c r="ABD321" s="32"/>
      <c r="ABE321" s="32"/>
      <c r="ABF321" s="32"/>
      <c r="ABG321" s="32"/>
      <c r="ABH321" s="32"/>
      <c r="ABI321" s="32"/>
      <c r="ABJ321" s="32"/>
      <c r="ABK321" s="32"/>
      <c r="ABL321" s="32"/>
      <c r="ABM321" s="32"/>
      <c r="ABN321" s="32"/>
      <c r="ABO321" s="32"/>
      <c r="ABP321" s="32"/>
      <c r="ABQ321" s="32"/>
      <c r="ABR321" s="32"/>
      <c r="ABS321" s="32"/>
      <c r="ABT321" s="32"/>
      <c r="ABU321" s="32"/>
      <c r="ABV321" s="32"/>
      <c r="ABW321" s="32"/>
      <c r="ABX321" s="32"/>
      <c r="ABY321" s="32"/>
      <c r="ABZ321" s="32"/>
      <c r="ACA321" s="32"/>
      <c r="ACB321" s="32"/>
      <c r="ACC321" s="32"/>
      <c r="ACD321" s="32"/>
      <c r="ACE321" s="32"/>
      <c r="ACF321" s="32"/>
      <c r="ACG321" s="32"/>
      <c r="ACH321" s="32"/>
      <c r="ACI321" s="32"/>
      <c r="ACJ321" s="32"/>
      <c r="ACK321" s="32"/>
      <c r="ACL321" s="32"/>
      <c r="ACM321" s="32"/>
      <c r="ACN321" s="32"/>
      <c r="ACO321" s="32"/>
      <c r="ACP321" s="32"/>
      <c r="ACQ321" s="32"/>
      <c r="ACR321" s="32"/>
      <c r="ACS321" s="32"/>
      <c r="ACT321" s="32"/>
      <c r="ACU321" s="32"/>
      <c r="ACV321" s="32"/>
      <c r="ACW321" s="32"/>
      <c r="ACX321" s="32"/>
      <c r="ACY321" s="32"/>
      <c r="ACZ321" s="32"/>
      <c r="ADA321" s="32"/>
      <c r="ADB321" s="32"/>
      <c r="ADC321" s="32"/>
      <c r="ADD321" s="32"/>
      <c r="ADE321" s="32"/>
      <c r="ADF321" s="32"/>
      <c r="ADG321" s="32"/>
      <c r="ADH321" s="32"/>
      <c r="ADI321" s="32"/>
      <c r="ADJ321" s="32"/>
      <c r="ADK321" s="32"/>
      <c r="ADL321" s="32"/>
      <c r="ADM321" s="32"/>
      <c r="ADN321" s="32"/>
      <c r="ADO321" s="32"/>
      <c r="ADP321" s="32"/>
      <c r="ADQ321" s="32"/>
      <c r="ADR321" s="32"/>
      <c r="ADS321" s="32"/>
      <c r="ADT321" s="32"/>
      <c r="ADU321" s="32"/>
      <c r="ADV321" s="32"/>
      <c r="ADW321" s="32"/>
      <c r="ADX321" s="32"/>
      <c r="ADY321" s="32"/>
      <c r="ADZ321" s="32"/>
      <c r="AEA321" s="32"/>
      <c r="AEB321" s="32"/>
      <c r="AEC321" s="32"/>
      <c r="AED321" s="32"/>
      <c r="AEE321" s="32"/>
      <c r="AEF321" s="32"/>
      <c r="AEG321" s="32"/>
      <c r="AEH321" s="32"/>
      <c r="AEI321" s="32"/>
      <c r="AEJ321" s="32"/>
      <c r="AEK321" s="32"/>
      <c r="AEL321" s="32"/>
      <c r="AEM321" s="32"/>
      <c r="AEN321" s="32"/>
      <c r="AEO321" s="32"/>
      <c r="AEP321" s="32"/>
      <c r="AEQ321" s="32"/>
      <c r="AER321" s="32"/>
      <c r="AES321" s="32"/>
      <c r="AET321" s="32"/>
      <c r="AEU321" s="32"/>
      <c r="AEV321" s="32"/>
      <c r="AEW321" s="32"/>
      <c r="AEX321" s="32"/>
      <c r="AEY321" s="32"/>
      <c r="AEZ321" s="32"/>
      <c r="AFA321" s="32"/>
      <c r="AFB321" s="32"/>
      <c r="AFC321" s="32"/>
      <c r="AFD321" s="32"/>
      <c r="AFE321" s="32"/>
      <c r="AFF321" s="32"/>
      <c r="AFG321" s="32"/>
      <c r="AFH321" s="32"/>
      <c r="AFI321" s="32"/>
      <c r="AFJ321" s="32"/>
      <c r="AFK321" s="32"/>
      <c r="AFL321" s="32"/>
      <c r="AFM321" s="32"/>
      <c r="AFN321" s="32"/>
      <c r="AFO321" s="32"/>
      <c r="AFP321" s="32"/>
      <c r="AFQ321" s="32"/>
      <c r="AFR321" s="32"/>
      <c r="AFS321" s="32"/>
      <c r="AFT321" s="32"/>
      <c r="AFU321" s="32"/>
      <c r="AFV321" s="32"/>
      <c r="AFW321" s="32"/>
      <c r="AFX321" s="32"/>
      <c r="AFY321" s="32"/>
      <c r="AFZ321" s="32"/>
      <c r="AGA321" s="32"/>
      <c r="AGB321" s="32"/>
      <c r="AGC321" s="32"/>
      <c r="AGD321" s="32"/>
      <c r="AGE321" s="32"/>
      <c r="AGF321" s="32"/>
      <c r="AGG321" s="32"/>
      <c r="AGH321" s="32"/>
      <c r="AGI321" s="32"/>
      <c r="AGJ321" s="32"/>
      <c r="AGK321" s="32"/>
      <c r="AGL321" s="32"/>
      <c r="AGM321" s="32"/>
      <c r="AGN321" s="32"/>
      <c r="AGO321" s="32"/>
      <c r="AGP321" s="32"/>
      <c r="AGQ321" s="32"/>
      <c r="AGR321" s="32"/>
      <c r="AGS321" s="32"/>
      <c r="AGT321" s="32"/>
      <c r="AGU321" s="32"/>
      <c r="AGV321" s="32"/>
      <c r="AGW321" s="32"/>
      <c r="AGX321" s="32"/>
      <c r="AGY321" s="32"/>
      <c r="AGZ321" s="32"/>
      <c r="AHA321" s="32"/>
      <c r="AHB321" s="32"/>
      <c r="AHC321" s="32"/>
      <c r="AHD321" s="32"/>
      <c r="AHE321" s="32"/>
      <c r="AHF321" s="32"/>
      <c r="AHG321" s="32"/>
      <c r="AHH321" s="32"/>
      <c r="AHI321" s="32"/>
      <c r="AHJ321" s="32"/>
      <c r="AHK321" s="32"/>
      <c r="AHL321" s="32"/>
      <c r="AHM321" s="32"/>
      <c r="AHN321" s="32"/>
      <c r="AHO321" s="32"/>
      <c r="AHP321" s="32"/>
      <c r="AHQ321" s="32"/>
      <c r="AHR321" s="32"/>
      <c r="AHS321" s="32"/>
      <c r="AHT321" s="32"/>
      <c r="AHU321" s="32"/>
      <c r="AHV321" s="32"/>
      <c r="AHW321" s="32"/>
      <c r="AHX321" s="32"/>
      <c r="AHY321" s="32"/>
      <c r="AHZ321" s="32"/>
      <c r="AIA321" s="32"/>
      <c r="AIB321" s="32"/>
      <c r="AIC321" s="32"/>
      <c r="AID321" s="32"/>
      <c r="AIE321" s="32"/>
      <c r="AIF321" s="32"/>
      <c r="AIG321" s="32"/>
      <c r="AIH321" s="32"/>
      <c r="AII321" s="32"/>
      <c r="AIJ321" s="32"/>
      <c r="AIK321" s="32"/>
      <c r="AIL321" s="32"/>
      <c r="AIM321" s="32"/>
      <c r="AIN321" s="32"/>
      <c r="AIO321" s="32"/>
      <c r="AIP321" s="32"/>
      <c r="AIQ321" s="32"/>
      <c r="AIR321" s="32"/>
      <c r="AIS321" s="32"/>
      <c r="AIT321" s="32"/>
      <c r="AIU321" s="32"/>
      <c r="AIV321" s="32"/>
      <c r="AIW321" s="32"/>
      <c r="AIX321" s="32"/>
      <c r="AIY321" s="32"/>
      <c r="AIZ321" s="32"/>
      <c r="AJA321" s="32"/>
      <c r="AJB321" s="32"/>
      <c r="AJC321" s="32"/>
      <c r="AJD321" s="32"/>
      <c r="AJE321" s="32"/>
      <c r="AJF321" s="32"/>
      <c r="AJG321" s="32"/>
      <c r="AJH321" s="32"/>
      <c r="AJI321" s="32"/>
      <c r="AJJ321" s="32"/>
      <c r="AJK321" s="32"/>
      <c r="AJL321" s="32"/>
      <c r="AJM321" s="32"/>
      <c r="AJN321" s="32"/>
      <c r="AJO321" s="32"/>
      <c r="AJP321" s="32"/>
      <c r="AJQ321" s="32"/>
      <c r="AJR321" s="32"/>
      <c r="AJS321" s="32"/>
      <c r="AJT321" s="32"/>
      <c r="AJU321" s="32"/>
      <c r="AJV321" s="32"/>
      <c r="AJW321" s="32"/>
      <c r="AJX321" s="32"/>
      <c r="AJY321" s="32"/>
      <c r="AJZ321" s="32"/>
      <c r="AKA321" s="32"/>
      <c r="AKB321" s="32"/>
      <c r="AKC321" s="32"/>
      <c r="AKD321" s="32"/>
      <c r="AKE321" s="32"/>
      <c r="AKF321" s="32"/>
      <c r="AKG321" s="32"/>
      <c r="AKH321" s="32"/>
      <c r="AKI321" s="32"/>
      <c r="AKJ321" s="32"/>
      <c r="AKK321" s="32"/>
      <c r="AKL321" s="32"/>
      <c r="AKM321" s="32"/>
      <c r="AKN321" s="32"/>
      <c r="AKO321" s="32"/>
      <c r="AKP321" s="32"/>
      <c r="AKQ321" s="32"/>
      <c r="AKR321" s="32"/>
      <c r="AKS321" s="32"/>
      <c r="AKT321" s="32"/>
      <c r="AKU321" s="32"/>
      <c r="AKV321" s="32"/>
      <c r="AKW321" s="32"/>
      <c r="AKX321" s="32"/>
      <c r="AKY321" s="32"/>
      <c r="AKZ321" s="32"/>
      <c r="ALA321" s="32"/>
      <c r="ALB321" s="32"/>
      <c r="ALC321" s="32"/>
      <c r="ALD321" s="32"/>
      <c r="ALE321" s="32"/>
      <c r="ALF321" s="32"/>
      <c r="ALG321" s="32"/>
      <c r="ALH321" s="32"/>
      <c r="ALI321" s="32"/>
      <c r="ALJ321" s="32"/>
      <c r="ALK321" s="32"/>
      <c r="ALL321" s="32"/>
      <c r="ALM321" s="32"/>
      <c r="ALN321" s="32"/>
      <c r="ALO321" s="32"/>
      <c r="ALP321" s="32"/>
      <c r="ALQ321" s="32"/>
      <c r="ALR321" s="32"/>
      <c r="ALS321" s="32"/>
      <c r="ALT321" s="32"/>
      <c r="ALU321" s="32"/>
      <c r="ALV321" s="32"/>
      <c r="ALW321" s="32"/>
      <c r="ALX321" s="32"/>
    </row>
    <row r="322" spans="1:1012" s="157" customFormat="1" ht="14.4">
      <c r="A322" s="109">
        <v>13</v>
      </c>
      <c r="B322" s="110" t="s">
        <v>225</v>
      </c>
      <c r="C322" s="111" t="s">
        <v>226</v>
      </c>
      <c r="D322" s="112">
        <v>24</v>
      </c>
      <c r="E322" s="113"/>
      <c r="F322" s="114">
        <f t="shared" si="20"/>
        <v>0</v>
      </c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  <c r="GH322" s="32"/>
      <c r="GI322" s="32"/>
      <c r="GJ322" s="32"/>
      <c r="GK322" s="32"/>
      <c r="GL322" s="32"/>
      <c r="GM322" s="32"/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  <c r="IC322" s="32"/>
      <c r="ID322" s="32"/>
      <c r="IE322" s="32"/>
      <c r="IF322" s="32"/>
      <c r="IG322" s="32"/>
      <c r="IH322" s="32"/>
      <c r="II322" s="32"/>
      <c r="IJ322" s="32"/>
      <c r="IK322" s="32"/>
      <c r="IL322" s="32"/>
      <c r="IM322" s="32"/>
      <c r="IN322" s="32"/>
      <c r="IO322" s="32"/>
      <c r="IP322" s="32"/>
      <c r="IQ322" s="32"/>
      <c r="IR322" s="32"/>
      <c r="IS322" s="32"/>
      <c r="IT322" s="32"/>
      <c r="IU322" s="32"/>
      <c r="IV322" s="32"/>
      <c r="IW322" s="32"/>
      <c r="IX322" s="32"/>
      <c r="IY322" s="32"/>
      <c r="IZ322" s="32"/>
      <c r="JA322" s="32"/>
      <c r="JB322" s="32"/>
      <c r="JC322" s="32"/>
      <c r="JD322" s="32"/>
      <c r="JE322" s="32"/>
      <c r="JF322" s="32"/>
      <c r="JG322" s="32"/>
      <c r="JH322" s="32"/>
      <c r="JI322" s="32"/>
      <c r="JJ322" s="32"/>
      <c r="JK322" s="32"/>
      <c r="JL322" s="32"/>
      <c r="JM322" s="32"/>
      <c r="JN322" s="32"/>
      <c r="JO322" s="32"/>
      <c r="JP322" s="32"/>
      <c r="JQ322" s="32"/>
      <c r="JR322" s="32"/>
      <c r="JS322" s="32"/>
      <c r="JT322" s="32"/>
      <c r="JU322" s="32"/>
      <c r="JV322" s="32"/>
      <c r="JW322" s="32"/>
      <c r="JX322" s="32"/>
      <c r="JY322" s="32"/>
      <c r="JZ322" s="32"/>
      <c r="KA322" s="32"/>
      <c r="KB322" s="32"/>
      <c r="KC322" s="32"/>
      <c r="KD322" s="32"/>
      <c r="KE322" s="32"/>
      <c r="KF322" s="32"/>
      <c r="KG322" s="32"/>
      <c r="KH322" s="32"/>
      <c r="KI322" s="32"/>
      <c r="KJ322" s="32"/>
      <c r="KK322" s="32"/>
      <c r="KL322" s="32"/>
      <c r="KM322" s="32"/>
      <c r="KN322" s="32"/>
      <c r="KO322" s="32"/>
      <c r="KP322" s="32"/>
      <c r="KQ322" s="32"/>
      <c r="KR322" s="32"/>
      <c r="KS322" s="32"/>
      <c r="KT322" s="32"/>
      <c r="KU322" s="32"/>
      <c r="KV322" s="32"/>
      <c r="KW322" s="32"/>
      <c r="KX322" s="32"/>
      <c r="KY322" s="32"/>
      <c r="KZ322" s="32"/>
      <c r="LA322" s="32"/>
      <c r="LB322" s="32"/>
      <c r="LC322" s="32"/>
      <c r="LD322" s="32"/>
      <c r="LE322" s="32"/>
      <c r="LF322" s="32"/>
      <c r="LG322" s="32"/>
      <c r="LH322" s="32"/>
      <c r="LI322" s="32"/>
      <c r="LJ322" s="32"/>
      <c r="LK322" s="32"/>
      <c r="LL322" s="32"/>
      <c r="LM322" s="32"/>
      <c r="LN322" s="32"/>
      <c r="LO322" s="32"/>
      <c r="LP322" s="32"/>
      <c r="LQ322" s="32"/>
      <c r="LR322" s="32"/>
      <c r="LS322" s="32"/>
      <c r="LT322" s="32"/>
      <c r="LU322" s="32"/>
      <c r="LV322" s="32"/>
      <c r="LW322" s="32"/>
      <c r="LX322" s="32"/>
      <c r="LY322" s="32"/>
      <c r="LZ322" s="32"/>
      <c r="MA322" s="32"/>
      <c r="MB322" s="32"/>
      <c r="MC322" s="32"/>
      <c r="MD322" s="32"/>
      <c r="ME322" s="32"/>
      <c r="MF322" s="32"/>
      <c r="MG322" s="32"/>
      <c r="MH322" s="32"/>
      <c r="MI322" s="32"/>
      <c r="MJ322" s="32"/>
      <c r="MK322" s="32"/>
      <c r="ML322" s="32"/>
      <c r="MM322" s="32"/>
      <c r="MN322" s="32"/>
      <c r="MO322" s="32"/>
      <c r="MP322" s="32"/>
      <c r="MQ322" s="32"/>
      <c r="MR322" s="32"/>
      <c r="MS322" s="32"/>
      <c r="MT322" s="32"/>
      <c r="MU322" s="32"/>
      <c r="MV322" s="32"/>
      <c r="MW322" s="32"/>
      <c r="MX322" s="32"/>
      <c r="MY322" s="32"/>
      <c r="MZ322" s="32"/>
      <c r="NA322" s="32"/>
      <c r="NB322" s="32"/>
      <c r="NC322" s="32"/>
      <c r="ND322" s="32"/>
      <c r="NE322" s="32"/>
      <c r="NF322" s="32"/>
      <c r="NG322" s="32"/>
      <c r="NH322" s="32"/>
      <c r="NI322" s="32"/>
      <c r="NJ322" s="32"/>
      <c r="NK322" s="32"/>
      <c r="NL322" s="32"/>
      <c r="NM322" s="32"/>
      <c r="NN322" s="32"/>
      <c r="NO322" s="32"/>
      <c r="NP322" s="32"/>
      <c r="NQ322" s="32"/>
      <c r="NR322" s="32"/>
      <c r="NS322" s="32"/>
      <c r="NT322" s="32"/>
      <c r="NU322" s="32"/>
      <c r="NV322" s="32"/>
      <c r="NW322" s="32"/>
      <c r="NX322" s="32"/>
      <c r="NY322" s="32"/>
      <c r="NZ322" s="32"/>
      <c r="OA322" s="32"/>
      <c r="OB322" s="32"/>
      <c r="OC322" s="32"/>
      <c r="OD322" s="32"/>
      <c r="OE322" s="32"/>
      <c r="OF322" s="32"/>
      <c r="OG322" s="32"/>
      <c r="OH322" s="32"/>
      <c r="OI322" s="32"/>
      <c r="OJ322" s="32"/>
      <c r="OK322" s="32"/>
      <c r="OL322" s="32"/>
      <c r="OM322" s="32"/>
      <c r="ON322" s="32"/>
      <c r="OO322" s="32"/>
      <c r="OP322" s="32"/>
      <c r="OQ322" s="32"/>
      <c r="OR322" s="32"/>
      <c r="OS322" s="32"/>
      <c r="OT322" s="32"/>
      <c r="OU322" s="32"/>
      <c r="OV322" s="32"/>
      <c r="OW322" s="32"/>
      <c r="OX322" s="32"/>
      <c r="OY322" s="32"/>
      <c r="OZ322" s="32"/>
      <c r="PA322" s="32"/>
      <c r="PB322" s="32"/>
      <c r="PC322" s="32"/>
      <c r="PD322" s="32"/>
      <c r="PE322" s="32"/>
      <c r="PF322" s="32"/>
      <c r="PG322" s="32"/>
      <c r="PH322" s="32"/>
      <c r="PI322" s="32"/>
      <c r="PJ322" s="32"/>
      <c r="PK322" s="32"/>
      <c r="PL322" s="32"/>
      <c r="PM322" s="32"/>
      <c r="PN322" s="32"/>
      <c r="PO322" s="32"/>
      <c r="PP322" s="32"/>
      <c r="PQ322" s="32"/>
      <c r="PR322" s="32"/>
      <c r="PS322" s="32"/>
      <c r="PT322" s="32"/>
      <c r="PU322" s="32"/>
      <c r="PV322" s="32"/>
      <c r="PW322" s="32"/>
      <c r="PX322" s="32"/>
      <c r="PY322" s="32"/>
      <c r="PZ322" s="32"/>
      <c r="QA322" s="32"/>
      <c r="QB322" s="32"/>
      <c r="QC322" s="32"/>
      <c r="QD322" s="32"/>
      <c r="QE322" s="32"/>
      <c r="QF322" s="32"/>
      <c r="QG322" s="32"/>
      <c r="QH322" s="32"/>
      <c r="QI322" s="32"/>
      <c r="QJ322" s="32"/>
      <c r="QK322" s="32"/>
      <c r="QL322" s="32"/>
      <c r="QM322" s="32"/>
      <c r="QN322" s="32"/>
      <c r="QO322" s="32"/>
      <c r="QP322" s="32"/>
      <c r="QQ322" s="32"/>
      <c r="QR322" s="32"/>
      <c r="QS322" s="32"/>
      <c r="QT322" s="32"/>
      <c r="QU322" s="32"/>
      <c r="QV322" s="32"/>
      <c r="QW322" s="32"/>
      <c r="QX322" s="32"/>
      <c r="QY322" s="32"/>
      <c r="QZ322" s="32"/>
      <c r="RA322" s="32"/>
      <c r="RB322" s="32"/>
      <c r="RC322" s="32"/>
      <c r="RD322" s="32"/>
      <c r="RE322" s="32"/>
      <c r="RF322" s="32"/>
      <c r="RG322" s="32"/>
      <c r="RH322" s="32"/>
      <c r="RI322" s="32"/>
      <c r="RJ322" s="32"/>
      <c r="RK322" s="32"/>
      <c r="RL322" s="32"/>
      <c r="RM322" s="32"/>
      <c r="RN322" s="32"/>
      <c r="RO322" s="32"/>
      <c r="RP322" s="32"/>
      <c r="RQ322" s="32"/>
      <c r="RR322" s="32"/>
      <c r="RS322" s="32"/>
      <c r="RT322" s="32"/>
      <c r="RU322" s="32"/>
      <c r="RV322" s="32"/>
      <c r="RW322" s="32"/>
      <c r="RX322" s="32"/>
      <c r="RY322" s="32"/>
      <c r="RZ322" s="32"/>
      <c r="SA322" s="32"/>
      <c r="SB322" s="32"/>
      <c r="SC322" s="32"/>
      <c r="SD322" s="32"/>
      <c r="SE322" s="32"/>
      <c r="SF322" s="32"/>
      <c r="SG322" s="32"/>
      <c r="SH322" s="32"/>
      <c r="SI322" s="32"/>
      <c r="SJ322" s="32"/>
      <c r="SK322" s="32"/>
      <c r="SL322" s="32"/>
      <c r="SM322" s="32"/>
      <c r="SN322" s="32"/>
      <c r="SO322" s="32"/>
      <c r="SP322" s="32"/>
      <c r="SQ322" s="32"/>
      <c r="SR322" s="32"/>
      <c r="SS322" s="32"/>
      <c r="ST322" s="32"/>
      <c r="SU322" s="32"/>
      <c r="SV322" s="32"/>
      <c r="SW322" s="32"/>
      <c r="SX322" s="32"/>
      <c r="SY322" s="32"/>
      <c r="SZ322" s="32"/>
      <c r="TA322" s="32"/>
      <c r="TB322" s="32"/>
      <c r="TC322" s="32"/>
      <c r="TD322" s="32"/>
      <c r="TE322" s="32"/>
      <c r="TF322" s="32"/>
      <c r="TG322" s="32"/>
      <c r="TH322" s="32"/>
      <c r="TI322" s="32"/>
      <c r="TJ322" s="32"/>
      <c r="TK322" s="32"/>
      <c r="TL322" s="32"/>
      <c r="TM322" s="32"/>
      <c r="TN322" s="32"/>
      <c r="TO322" s="32"/>
      <c r="TP322" s="32"/>
      <c r="TQ322" s="32"/>
      <c r="TR322" s="32"/>
      <c r="TS322" s="32"/>
      <c r="TT322" s="32"/>
      <c r="TU322" s="32"/>
      <c r="TV322" s="32"/>
      <c r="TW322" s="32"/>
      <c r="TX322" s="32"/>
      <c r="TY322" s="32"/>
      <c r="TZ322" s="32"/>
      <c r="UA322" s="32"/>
      <c r="UB322" s="32"/>
      <c r="UC322" s="32"/>
      <c r="UD322" s="32"/>
      <c r="UE322" s="32"/>
      <c r="UF322" s="32"/>
      <c r="UG322" s="32"/>
      <c r="UH322" s="32"/>
      <c r="UI322" s="32"/>
      <c r="UJ322" s="32"/>
      <c r="UK322" s="32"/>
      <c r="UL322" s="32"/>
      <c r="UM322" s="32"/>
      <c r="UN322" s="32"/>
      <c r="UO322" s="32"/>
      <c r="UP322" s="32"/>
      <c r="UQ322" s="32"/>
      <c r="UR322" s="32"/>
      <c r="US322" s="32"/>
      <c r="UT322" s="32"/>
      <c r="UU322" s="32"/>
      <c r="UV322" s="32"/>
      <c r="UW322" s="32"/>
      <c r="UX322" s="32"/>
      <c r="UY322" s="32"/>
      <c r="UZ322" s="32"/>
      <c r="VA322" s="32"/>
      <c r="VB322" s="32"/>
      <c r="VC322" s="32"/>
      <c r="VD322" s="32"/>
      <c r="VE322" s="32"/>
      <c r="VF322" s="32"/>
      <c r="VG322" s="32"/>
      <c r="VH322" s="32"/>
      <c r="VI322" s="32"/>
      <c r="VJ322" s="32"/>
      <c r="VK322" s="32"/>
      <c r="VL322" s="32"/>
      <c r="VM322" s="32"/>
      <c r="VN322" s="32"/>
      <c r="VO322" s="32"/>
      <c r="VP322" s="32"/>
      <c r="VQ322" s="32"/>
      <c r="VR322" s="32"/>
      <c r="VS322" s="32"/>
      <c r="VT322" s="32"/>
      <c r="VU322" s="32"/>
      <c r="VV322" s="32"/>
      <c r="VW322" s="32"/>
      <c r="VX322" s="32"/>
      <c r="VY322" s="32"/>
      <c r="VZ322" s="32"/>
      <c r="WA322" s="32"/>
      <c r="WB322" s="32"/>
      <c r="WC322" s="32"/>
      <c r="WD322" s="32"/>
      <c r="WE322" s="32"/>
      <c r="WF322" s="32"/>
      <c r="WG322" s="32"/>
      <c r="WH322" s="32"/>
      <c r="WI322" s="32"/>
      <c r="WJ322" s="32"/>
      <c r="WK322" s="32"/>
      <c r="WL322" s="32"/>
      <c r="WM322" s="32"/>
      <c r="WN322" s="32"/>
      <c r="WO322" s="32"/>
      <c r="WP322" s="32"/>
      <c r="WQ322" s="32"/>
      <c r="WR322" s="32"/>
      <c r="WS322" s="32"/>
      <c r="WT322" s="32"/>
      <c r="WU322" s="32"/>
      <c r="WV322" s="32"/>
      <c r="WW322" s="32"/>
      <c r="WX322" s="32"/>
      <c r="WY322" s="32"/>
      <c r="WZ322" s="32"/>
      <c r="XA322" s="32"/>
      <c r="XB322" s="32"/>
      <c r="XC322" s="32"/>
      <c r="XD322" s="32"/>
      <c r="XE322" s="32"/>
      <c r="XF322" s="32"/>
      <c r="XG322" s="32"/>
      <c r="XH322" s="32"/>
      <c r="XI322" s="32"/>
      <c r="XJ322" s="32"/>
      <c r="XK322" s="32"/>
      <c r="XL322" s="32"/>
      <c r="XM322" s="32"/>
      <c r="XN322" s="32"/>
      <c r="XO322" s="32"/>
      <c r="XP322" s="32"/>
      <c r="XQ322" s="32"/>
      <c r="XR322" s="32"/>
      <c r="XS322" s="32"/>
      <c r="XT322" s="32"/>
      <c r="XU322" s="32"/>
      <c r="XV322" s="32"/>
      <c r="XW322" s="32"/>
      <c r="XX322" s="32"/>
      <c r="XY322" s="32"/>
      <c r="XZ322" s="32"/>
      <c r="YA322" s="32"/>
      <c r="YB322" s="32"/>
      <c r="YC322" s="32"/>
      <c r="YD322" s="32"/>
      <c r="YE322" s="32"/>
      <c r="YF322" s="32"/>
      <c r="YG322" s="32"/>
      <c r="YH322" s="32"/>
      <c r="YI322" s="32"/>
      <c r="YJ322" s="32"/>
      <c r="YK322" s="32"/>
      <c r="YL322" s="32"/>
      <c r="YM322" s="32"/>
      <c r="YN322" s="32"/>
      <c r="YO322" s="32"/>
      <c r="YP322" s="32"/>
      <c r="YQ322" s="32"/>
      <c r="YR322" s="32"/>
      <c r="YS322" s="32"/>
      <c r="YT322" s="32"/>
      <c r="YU322" s="32"/>
      <c r="YV322" s="32"/>
      <c r="YW322" s="32"/>
      <c r="YX322" s="32"/>
      <c r="YY322" s="32"/>
      <c r="YZ322" s="32"/>
      <c r="ZA322" s="32"/>
      <c r="ZB322" s="32"/>
      <c r="ZC322" s="32"/>
      <c r="ZD322" s="32"/>
      <c r="ZE322" s="32"/>
      <c r="ZF322" s="32"/>
      <c r="ZG322" s="32"/>
      <c r="ZH322" s="32"/>
      <c r="ZI322" s="32"/>
      <c r="ZJ322" s="32"/>
      <c r="ZK322" s="32"/>
      <c r="ZL322" s="32"/>
      <c r="ZM322" s="32"/>
      <c r="ZN322" s="32"/>
      <c r="ZO322" s="32"/>
      <c r="ZP322" s="32"/>
      <c r="ZQ322" s="32"/>
      <c r="ZR322" s="32"/>
      <c r="ZS322" s="32"/>
      <c r="ZT322" s="32"/>
      <c r="ZU322" s="32"/>
      <c r="ZV322" s="32"/>
      <c r="ZW322" s="32"/>
      <c r="ZX322" s="32"/>
      <c r="ZY322" s="32"/>
      <c r="ZZ322" s="32"/>
      <c r="AAA322" s="32"/>
      <c r="AAB322" s="32"/>
      <c r="AAC322" s="32"/>
      <c r="AAD322" s="32"/>
      <c r="AAE322" s="32"/>
      <c r="AAF322" s="32"/>
      <c r="AAG322" s="32"/>
      <c r="AAH322" s="32"/>
      <c r="AAI322" s="32"/>
      <c r="AAJ322" s="32"/>
      <c r="AAK322" s="32"/>
      <c r="AAL322" s="32"/>
      <c r="AAM322" s="32"/>
      <c r="AAN322" s="32"/>
      <c r="AAO322" s="32"/>
      <c r="AAP322" s="32"/>
      <c r="AAQ322" s="32"/>
      <c r="AAR322" s="32"/>
      <c r="AAS322" s="32"/>
      <c r="AAT322" s="32"/>
      <c r="AAU322" s="32"/>
      <c r="AAV322" s="32"/>
      <c r="AAW322" s="32"/>
      <c r="AAX322" s="32"/>
      <c r="AAY322" s="32"/>
      <c r="AAZ322" s="32"/>
      <c r="ABA322" s="32"/>
      <c r="ABB322" s="32"/>
      <c r="ABC322" s="32"/>
      <c r="ABD322" s="32"/>
      <c r="ABE322" s="32"/>
      <c r="ABF322" s="32"/>
      <c r="ABG322" s="32"/>
      <c r="ABH322" s="32"/>
      <c r="ABI322" s="32"/>
      <c r="ABJ322" s="32"/>
      <c r="ABK322" s="32"/>
      <c r="ABL322" s="32"/>
      <c r="ABM322" s="32"/>
      <c r="ABN322" s="32"/>
      <c r="ABO322" s="32"/>
      <c r="ABP322" s="32"/>
      <c r="ABQ322" s="32"/>
      <c r="ABR322" s="32"/>
      <c r="ABS322" s="32"/>
      <c r="ABT322" s="32"/>
      <c r="ABU322" s="32"/>
      <c r="ABV322" s="32"/>
      <c r="ABW322" s="32"/>
      <c r="ABX322" s="32"/>
      <c r="ABY322" s="32"/>
      <c r="ABZ322" s="32"/>
      <c r="ACA322" s="32"/>
      <c r="ACB322" s="32"/>
      <c r="ACC322" s="32"/>
      <c r="ACD322" s="32"/>
      <c r="ACE322" s="32"/>
      <c r="ACF322" s="32"/>
      <c r="ACG322" s="32"/>
      <c r="ACH322" s="32"/>
      <c r="ACI322" s="32"/>
      <c r="ACJ322" s="32"/>
      <c r="ACK322" s="32"/>
      <c r="ACL322" s="32"/>
      <c r="ACM322" s="32"/>
      <c r="ACN322" s="32"/>
      <c r="ACO322" s="32"/>
      <c r="ACP322" s="32"/>
      <c r="ACQ322" s="32"/>
      <c r="ACR322" s="32"/>
      <c r="ACS322" s="32"/>
      <c r="ACT322" s="32"/>
      <c r="ACU322" s="32"/>
      <c r="ACV322" s="32"/>
      <c r="ACW322" s="32"/>
      <c r="ACX322" s="32"/>
      <c r="ACY322" s="32"/>
      <c r="ACZ322" s="32"/>
      <c r="ADA322" s="32"/>
      <c r="ADB322" s="32"/>
      <c r="ADC322" s="32"/>
      <c r="ADD322" s="32"/>
      <c r="ADE322" s="32"/>
      <c r="ADF322" s="32"/>
      <c r="ADG322" s="32"/>
      <c r="ADH322" s="32"/>
      <c r="ADI322" s="32"/>
      <c r="ADJ322" s="32"/>
      <c r="ADK322" s="32"/>
      <c r="ADL322" s="32"/>
      <c r="ADM322" s="32"/>
      <c r="ADN322" s="32"/>
      <c r="ADO322" s="32"/>
      <c r="ADP322" s="32"/>
      <c r="ADQ322" s="32"/>
      <c r="ADR322" s="32"/>
      <c r="ADS322" s="32"/>
      <c r="ADT322" s="32"/>
      <c r="ADU322" s="32"/>
      <c r="ADV322" s="32"/>
      <c r="ADW322" s="32"/>
      <c r="ADX322" s="32"/>
      <c r="ADY322" s="32"/>
      <c r="ADZ322" s="32"/>
      <c r="AEA322" s="32"/>
      <c r="AEB322" s="32"/>
      <c r="AEC322" s="32"/>
      <c r="AED322" s="32"/>
      <c r="AEE322" s="32"/>
      <c r="AEF322" s="32"/>
      <c r="AEG322" s="32"/>
      <c r="AEH322" s="32"/>
      <c r="AEI322" s="32"/>
      <c r="AEJ322" s="32"/>
      <c r="AEK322" s="32"/>
      <c r="AEL322" s="32"/>
      <c r="AEM322" s="32"/>
      <c r="AEN322" s="32"/>
      <c r="AEO322" s="32"/>
      <c r="AEP322" s="32"/>
      <c r="AEQ322" s="32"/>
      <c r="AER322" s="32"/>
      <c r="AES322" s="32"/>
      <c r="AET322" s="32"/>
      <c r="AEU322" s="32"/>
      <c r="AEV322" s="32"/>
      <c r="AEW322" s="32"/>
      <c r="AEX322" s="32"/>
      <c r="AEY322" s="32"/>
      <c r="AEZ322" s="32"/>
      <c r="AFA322" s="32"/>
      <c r="AFB322" s="32"/>
      <c r="AFC322" s="32"/>
      <c r="AFD322" s="32"/>
      <c r="AFE322" s="32"/>
      <c r="AFF322" s="32"/>
      <c r="AFG322" s="32"/>
      <c r="AFH322" s="32"/>
      <c r="AFI322" s="32"/>
      <c r="AFJ322" s="32"/>
      <c r="AFK322" s="32"/>
      <c r="AFL322" s="32"/>
      <c r="AFM322" s="32"/>
      <c r="AFN322" s="32"/>
      <c r="AFO322" s="32"/>
      <c r="AFP322" s="32"/>
      <c r="AFQ322" s="32"/>
      <c r="AFR322" s="32"/>
      <c r="AFS322" s="32"/>
      <c r="AFT322" s="32"/>
      <c r="AFU322" s="32"/>
      <c r="AFV322" s="32"/>
      <c r="AFW322" s="32"/>
      <c r="AFX322" s="32"/>
      <c r="AFY322" s="32"/>
      <c r="AFZ322" s="32"/>
      <c r="AGA322" s="32"/>
      <c r="AGB322" s="32"/>
      <c r="AGC322" s="32"/>
      <c r="AGD322" s="32"/>
      <c r="AGE322" s="32"/>
      <c r="AGF322" s="32"/>
      <c r="AGG322" s="32"/>
      <c r="AGH322" s="32"/>
      <c r="AGI322" s="32"/>
      <c r="AGJ322" s="32"/>
      <c r="AGK322" s="32"/>
      <c r="AGL322" s="32"/>
      <c r="AGM322" s="32"/>
      <c r="AGN322" s="32"/>
      <c r="AGO322" s="32"/>
      <c r="AGP322" s="32"/>
      <c r="AGQ322" s="32"/>
      <c r="AGR322" s="32"/>
      <c r="AGS322" s="32"/>
      <c r="AGT322" s="32"/>
      <c r="AGU322" s="32"/>
      <c r="AGV322" s="32"/>
      <c r="AGW322" s="32"/>
      <c r="AGX322" s="32"/>
      <c r="AGY322" s="32"/>
      <c r="AGZ322" s="32"/>
      <c r="AHA322" s="32"/>
      <c r="AHB322" s="32"/>
      <c r="AHC322" s="32"/>
      <c r="AHD322" s="32"/>
      <c r="AHE322" s="32"/>
      <c r="AHF322" s="32"/>
      <c r="AHG322" s="32"/>
      <c r="AHH322" s="32"/>
      <c r="AHI322" s="32"/>
      <c r="AHJ322" s="32"/>
      <c r="AHK322" s="32"/>
      <c r="AHL322" s="32"/>
      <c r="AHM322" s="32"/>
      <c r="AHN322" s="32"/>
      <c r="AHO322" s="32"/>
      <c r="AHP322" s="32"/>
      <c r="AHQ322" s="32"/>
      <c r="AHR322" s="32"/>
      <c r="AHS322" s="32"/>
      <c r="AHT322" s="32"/>
      <c r="AHU322" s="32"/>
      <c r="AHV322" s="32"/>
      <c r="AHW322" s="32"/>
      <c r="AHX322" s="32"/>
      <c r="AHY322" s="32"/>
      <c r="AHZ322" s="32"/>
      <c r="AIA322" s="32"/>
      <c r="AIB322" s="32"/>
      <c r="AIC322" s="32"/>
      <c r="AID322" s="32"/>
      <c r="AIE322" s="32"/>
      <c r="AIF322" s="32"/>
      <c r="AIG322" s="32"/>
      <c r="AIH322" s="32"/>
      <c r="AII322" s="32"/>
      <c r="AIJ322" s="32"/>
      <c r="AIK322" s="32"/>
      <c r="AIL322" s="32"/>
      <c r="AIM322" s="32"/>
      <c r="AIN322" s="32"/>
      <c r="AIO322" s="32"/>
      <c r="AIP322" s="32"/>
      <c r="AIQ322" s="32"/>
      <c r="AIR322" s="32"/>
      <c r="AIS322" s="32"/>
      <c r="AIT322" s="32"/>
      <c r="AIU322" s="32"/>
      <c r="AIV322" s="32"/>
      <c r="AIW322" s="32"/>
      <c r="AIX322" s="32"/>
      <c r="AIY322" s="32"/>
      <c r="AIZ322" s="32"/>
      <c r="AJA322" s="32"/>
      <c r="AJB322" s="32"/>
      <c r="AJC322" s="32"/>
      <c r="AJD322" s="32"/>
      <c r="AJE322" s="32"/>
      <c r="AJF322" s="32"/>
      <c r="AJG322" s="32"/>
      <c r="AJH322" s="32"/>
      <c r="AJI322" s="32"/>
      <c r="AJJ322" s="32"/>
      <c r="AJK322" s="32"/>
      <c r="AJL322" s="32"/>
      <c r="AJM322" s="32"/>
      <c r="AJN322" s="32"/>
      <c r="AJO322" s="32"/>
      <c r="AJP322" s="32"/>
      <c r="AJQ322" s="32"/>
      <c r="AJR322" s="32"/>
      <c r="AJS322" s="32"/>
      <c r="AJT322" s="32"/>
      <c r="AJU322" s="32"/>
      <c r="AJV322" s="32"/>
      <c r="AJW322" s="32"/>
      <c r="AJX322" s="32"/>
      <c r="AJY322" s="32"/>
      <c r="AJZ322" s="32"/>
      <c r="AKA322" s="32"/>
      <c r="AKB322" s="32"/>
      <c r="AKC322" s="32"/>
      <c r="AKD322" s="32"/>
      <c r="AKE322" s="32"/>
      <c r="AKF322" s="32"/>
      <c r="AKG322" s="32"/>
      <c r="AKH322" s="32"/>
      <c r="AKI322" s="32"/>
      <c r="AKJ322" s="32"/>
      <c r="AKK322" s="32"/>
      <c r="AKL322" s="32"/>
      <c r="AKM322" s="32"/>
      <c r="AKN322" s="32"/>
      <c r="AKO322" s="32"/>
      <c r="AKP322" s="32"/>
      <c r="AKQ322" s="32"/>
      <c r="AKR322" s="32"/>
      <c r="AKS322" s="32"/>
      <c r="AKT322" s="32"/>
      <c r="AKU322" s="32"/>
      <c r="AKV322" s="32"/>
      <c r="AKW322" s="32"/>
      <c r="AKX322" s="32"/>
      <c r="AKY322" s="32"/>
      <c r="AKZ322" s="32"/>
      <c r="ALA322" s="32"/>
      <c r="ALB322" s="32"/>
      <c r="ALC322" s="32"/>
      <c r="ALD322" s="32"/>
      <c r="ALE322" s="32"/>
      <c r="ALF322" s="32"/>
      <c r="ALG322" s="32"/>
      <c r="ALH322" s="32"/>
      <c r="ALI322" s="32"/>
      <c r="ALJ322" s="32"/>
      <c r="ALK322" s="32"/>
      <c r="ALL322" s="32"/>
      <c r="ALM322" s="32"/>
      <c r="ALN322" s="32"/>
      <c r="ALO322" s="32"/>
      <c r="ALP322" s="32"/>
      <c r="ALQ322" s="32"/>
      <c r="ALR322" s="32"/>
      <c r="ALS322" s="32"/>
      <c r="ALT322" s="32"/>
      <c r="ALU322" s="32"/>
      <c r="ALV322" s="32"/>
      <c r="ALW322" s="32"/>
      <c r="ALX322" s="32"/>
    </row>
    <row r="323" spans="1:1012" s="157" customFormat="1">
      <c r="A323" s="109">
        <v>14</v>
      </c>
      <c r="B323" s="110" t="s">
        <v>227</v>
      </c>
      <c r="C323" s="111" t="s">
        <v>7</v>
      </c>
      <c r="D323" s="112">
        <v>1</v>
      </c>
      <c r="E323" s="113"/>
      <c r="F323" s="114">
        <f t="shared" si="20"/>
        <v>0</v>
      </c>
    </row>
    <row r="324" spans="1:1012" s="157" customFormat="1">
      <c r="A324" s="109">
        <v>15</v>
      </c>
      <c r="B324" s="110" t="s">
        <v>228</v>
      </c>
      <c r="C324" s="111" t="s">
        <v>7</v>
      </c>
      <c r="D324" s="112">
        <v>1</v>
      </c>
      <c r="E324" s="113"/>
      <c r="F324" s="114">
        <f t="shared" si="20"/>
        <v>0</v>
      </c>
    </row>
    <row r="325" spans="1:1012" s="157" customFormat="1" ht="14.4">
      <c r="A325" s="109">
        <v>16</v>
      </c>
      <c r="B325" s="110" t="s">
        <v>229</v>
      </c>
      <c r="C325" s="111" t="s">
        <v>7</v>
      </c>
      <c r="D325" s="118">
        <v>229</v>
      </c>
      <c r="E325" s="113"/>
      <c r="F325" s="114">
        <f t="shared" si="20"/>
        <v>0</v>
      </c>
    </row>
    <row r="326" spans="1:1012" s="157" customFormat="1" ht="27" thickBot="1">
      <c r="A326" s="119">
        <v>17</v>
      </c>
      <c r="B326" s="120" t="s">
        <v>230</v>
      </c>
      <c r="C326" s="121" t="s">
        <v>7</v>
      </c>
      <c r="D326" s="122">
        <v>1</v>
      </c>
      <c r="E326" s="123"/>
      <c r="F326" s="124">
        <f t="shared" si="20"/>
        <v>0</v>
      </c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  <c r="FK326" s="32"/>
      <c r="FL326" s="32"/>
      <c r="FM326" s="32"/>
      <c r="FN326" s="32"/>
      <c r="FO326" s="32"/>
      <c r="FP326" s="32"/>
      <c r="FQ326" s="32"/>
      <c r="FR326" s="32"/>
      <c r="FS326" s="32"/>
      <c r="FT326" s="32"/>
      <c r="FU326" s="32"/>
      <c r="FV326" s="32"/>
      <c r="FW326" s="32"/>
      <c r="FX326" s="32"/>
      <c r="FY326" s="32"/>
      <c r="FZ326" s="32"/>
      <c r="GA326" s="32"/>
      <c r="GB326" s="32"/>
      <c r="GC326" s="32"/>
      <c r="GD326" s="32"/>
      <c r="GE326" s="32"/>
      <c r="GF326" s="32"/>
      <c r="GG326" s="32"/>
      <c r="GH326" s="32"/>
      <c r="GI326" s="32"/>
      <c r="GJ326" s="32"/>
      <c r="GK326" s="32"/>
      <c r="GL326" s="32"/>
      <c r="GM326" s="32"/>
      <c r="GN326" s="32"/>
      <c r="GO326" s="32"/>
      <c r="GP326" s="32"/>
      <c r="GQ326" s="32"/>
      <c r="GR326" s="32"/>
      <c r="GS326" s="32"/>
      <c r="GT326" s="32"/>
      <c r="GU326" s="32"/>
      <c r="GV326" s="32"/>
      <c r="GW326" s="32"/>
      <c r="GX326" s="32"/>
      <c r="GY326" s="32"/>
      <c r="GZ326" s="32"/>
      <c r="HA326" s="32"/>
      <c r="HB326" s="32"/>
      <c r="HC326" s="32"/>
      <c r="HD326" s="32"/>
      <c r="HE326" s="32"/>
      <c r="HF326" s="32"/>
      <c r="HG326" s="32"/>
      <c r="HH326" s="32"/>
      <c r="HI326" s="32"/>
      <c r="HJ326" s="32"/>
      <c r="HK326" s="32"/>
      <c r="HL326" s="32"/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2"/>
      <c r="IC326" s="32"/>
      <c r="ID326" s="32"/>
      <c r="IE326" s="32"/>
      <c r="IF326" s="32"/>
      <c r="IG326" s="32"/>
      <c r="IH326" s="32"/>
      <c r="II326" s="32"/>
      <c r="IJ326" s="32"/>
      <c r="IK326" s="32"/>
      <c r="IL326" s="32"/>
      <c r="IM326" s="32"/>
      <c r="IN326" s="32"/>
      <c r="IO326" s="32"/>
      <c r="IP326" s="32"/>
      <c r="IQ326" s="32"/>
      <c r="IR326" s="32"/>
      <c r="IS326" s="32"/>
      <c r="IT326" s="32"/>
      <c r="IU326" s="32"/>
      <c r="IV326" s="32"/>
      <c r="IW326" s="32"/>
      <c r="IX326" s="32"/>
      <c r="IY326" s="32"/>
      <c r="IZ326" s="32"/>
      <c r="JA326" s="32"/>
      <c r="JB326" s="32"/>
      <c r="JC326" s="32"/>
      <c r="JD326" s="32"/>
      <c r="JE326" s="32"/>
      <c r="JF326" s="32"/>
      <c r="JG326" s="32"/>
      <c r="JH326" s="32"/>
      <c r="JI326" s="32"/>
      <c r="JJ326" s="32"/>
      <c r="JK326" s="32"/>
      <c r="JL326" s="32"/>
      <c r="JM326" s="32"/>
      <c r="JN326" s="32"/>
      <c r="JO326" s="32"/>
      <c r="JP326" s="32"/>
      <c r="JQ326" s="32"/>
      <c r="JR326" s="32"/>
      <c r="JS326" s="32"/>
      <c r="JT326" s="32"/>
      <c r="JU326" s="32"/>
      <c r="JV326" s="32"/>
      <c r="JW326" s="32"/>
      <c r="JX326" s="32"/>
      <c r="JY326" s="32"/>
      <c r="JZ326" s="32"/>
      <c r="KA326" s="32"/>
      <c r="KB326" s="32"/>
      <c r="KC326" s="32"/>
      <c r="KD326" s="32"/>
      <c r="KE326" s="32"/>
      <c r="KF326" s="32"/>
      <c r="KG326" s="32"/>
      <c r="KH326" s="32"/>
      <c r="KI326" s="32"/>
      <c r="KJ326" s="32"/>
      <c r="KK326" s="32"/>
      <c r="KL326" s="32"/>
      <c r="KM326" s="32"/>
      <c r="KN326" s="32"/>
      <c r="KO326" s="32"/>
      <c r="KP326" s="32"/>
      <c r="KQ326" s="32"/>
      <c r="KR326" s="32"/>
      <c r="KS326" s="32"/>
      <c r="KT326" s="32"/>
      <c r="KU326" s="32"/>
      <c r="KV326" s="32"/>
      <c r="KW326" s="32"/>
      <c r="KX326" s="32"/>
      <c r="KY326" s="32"/>
      <c r="KZ326" s="32"/>
      <c r="LA326" s="32"/>
      <c r="LB326" s="32"/>
      <c r="LC326" s="32"/>
      <c r="LD326" s="32"/>
      <c r="LE326" s="32"/>
      <c r="LF326" s="32"/>
      <c r="LG326" s="32"/>
      <c r="LH326" s="32"/>
      <c r="LI326" s="32"/>
      <c r="LJ326" s="32"/>
      <c r="LK326" s="32"/>
      <c r="LL326" s="32"/>
      <c r="LM326" s="32"/>
      <c r="LN326" s="32"/>
      <c r="LO326" s="32"/>
      <c r="LP326" s="32"/>
      <c r="LQ326" s="32"/>
      <c r="LR326" s="32"/>
      <c r="LS326" s="32"/>
      <c r="LT326" s="32"/>
      <c r="LU326" s="32"/>
      <c r="LV326" s="32"/>
      <c r="LW326" s="32"/>
      <c r="LX326" s="32"/>
      <c r="LY326" s="32"/>
      <c r="LZ326" s="32"/>
      <c r="MA326" s="32"/>
      <c r="MB326" s="32"/>
      <c r="MC326" s="32"/>
      <c r="MD326" s="32"/>
      <c r="ME326" s="32"/>
      <c r="MF326" s="32"/>
      <c r="MG326" s="32"/>
      <c r="MH326" s="32"/>
      <c r="MI326" s="32"/>
      <c r="MJ326" s="32"/>
      <c r="MK326" s="32"/>
      <c r="ML326" s="32"/>
      <c r="MM326" s="32"/>
      <c r="MN326" s="32"/>
      <c r="MO326" s="32"/>
      <c r="MP326" s="32"/>
      <c r="MQ326" s="32"/>
      <c r="MR326" s="32"/>
      <c r="MS326" s="32"/>
      <c r="MT326" s="32"/>
      <c r="MU326" s="32"/>
      <c r="MV326" s="32"/>
      <c r="MW326" s="32"/>
      <c r="MX326" s="32"/>
      <c r="MY326" s="32"/>
      <c r="MZ326" s="32"/>
      <c r="NA326" s="32"/>
      <c r="NB326" s="32"/>
      <c r="NC326" s="32"/>
      <c r="ND326" s="32"/>
      <c r="NE326" s="32"/>
      <c r="NF326" s="32"/>
      <c r="NG326" s="32"/>
      <c r="NH326" s="32"/>
      <c r="NI326" s="32"/>
      <c r="NJ326" s="32"/>
      <c r="NK326" s="32"/>
      <c r="NL326" s="32"/>
      <c r="NM326" s="32"/>
      <c r="NN326" s="32"/>
      <c r="NO326" s="32"/>
      <c r="NP326" s="32"/>
      <c r="NQ326" s="32"/>
      <c r="NR326" s="32"/>
      <c r="NS326" s="32"/>
      <c r="NT326" s="32"/>
      <c r="NU326" s="32"/>
      <c r="NV326" s="32"/>
      <c r="NW326" s="32"/>
      <c r="NX326" s="32"/>
      <c r="NY326" s="32"/>
      <c r="NZ326" s="32"/>
      <c r="OA326" s="32"/>
      <c r="OB326" s="32"/>
      <c r="OC326" s="32"/>
      <c r="OD326" s="32"/>
      <c r="OE326" s="32"/>
      <c r="OF326" s="32"/>
      <c r="OG326" s="32"/>
      <c r="OH326" s="32"/>
      <c r="OI326" s="32"/>
      <c r="OJ326" s="32"/>
      <c r="OK326" s="32"/>
      <c r="OL326" s="32"/>
      <c r="OM326" s="32"/>
      <c r="ON326" s="32"/>
      <c r="OO326" s="32"/>
      <c r="OP326" s="32"/>
      <c r="OQ326" s="32"/>
      <c r="OR326" s="32"/>
      <c r="OS326" s="32"/>
      <c r="OT326" s="32"/>
      <c r="OU326" s="32"/>
      <c r="OV326" s="32"/>
      <c r="OW326" s="32"/>
      <c r="OX326" s="32"/>
      <c r="OY326" s="32"/>
      <c r="OZ326" s="32"/>
      <c r="PA326" s="32"/>
      <c r="PB326" s="32"/>
      <c r="PC326" s="32"/>
      <c r="PD326" s="32"/>
      <c r="PE326" s="32"/>
      <c r="PF326" s="32"/>
      <c r="PG326" s="32"/>
      <c r="PH326" s="32"/>
      <c r="PI326" s="32"/>
      <c r="PJ326" s="32"/>
      <c r="PK326" s="32"/>
      <c r="PL326" s="32"/>
      <c r="PM326" s="32"/>
      <c r="PN326" s="32"/>
      <c r="PO326" s="32"/>
      <c r="PP326" s="32"/>
      <c r="PQ326" s="32"/>
      <c r="PR326" s="32"/>
      <c r="PS326" s="32"/>
      <c r="PT326" s="32"/>
      <c r="PU326" s="32"/>
      <c r="PV326" s="32"/>
      <c r="PW326" s="32"/>
      <c r="PX326" s="32"/>
      <c r="PY326" s="32"/>
      <c r="PZ326" s="32"/>
      <c r="QA326" s="32"/>
      <c r="QB326" s="32"/>
      <c r="QC326" s="32"/>
      <c r="QD326" s="32"/>
      <c r="QE326" s="32"/>
      <c r="QF326" s="32"/>
      <c r="QG326" s="32"/>
      <c r="QH326" s="32"/>
      <c r="QI326" s="32"/>
      <c r="QJ326" s="32"/>
      <c r="QK326" s="32"/>
      <c r="QL326" s="32"/>
      <c r="QM326" s="32"/>
      <c r="QN326" s="32"/>
      <c r="QO326" s="32"/>
      <c r="QP326" s="32"/>
      <c r="QQ326" s="32"/>
      <c r="QR326" s="32"/>
      <c r="QS326" s="32"/>
      <c r="QT326" s="32"/>
      <c r="QU326" s="32"/>
      <c r="QV326" s="32"/>
      <c r="QW326" s="32"/>
      <c r="QX326" s="32"/>
      <c r="QY326" s="32"/>
      <c r="QZ326" s="32"/>
      <c r="RA326" s="32"/>
      <c r="RB326" s="32"/>
      <c r="RC326" s="32"/>
      <c r="RD326" s="32"/>
      <c r="RE326" s="32"/>
      <c r="RF326" s="32"/>
      <c r="RG326" s="32"/>
      <c r="RH326" s="32"/>
      <c r="RI326" s="32"/>
      <c r="RJ326" s="32"/>
      <c r="RK326" s="32"/>
      <c r="RL326" s="32"/>
      <c r="RM326" s="32"/>
      <c r="RN326" s="32"/>
      <c r="RO326" s="32"/>
      <c r="RP326" s="32"/>
      <c r="RQ326" s="32"/>
      <c r="RR326" s="32"/>
      <c r="RS326" s="32"/>
      <c r="RT326" s="32"/>
      <c r="RU326" s="32"/>
      <c r="RV326" s="32"/>
      <c r="RW326" s="32"/>
      <c r="RX326" s="32"/>
      <c r="RY326" s="32"/>
      <c r="RZ326" s="32"/>
      <c r="SA326" s="32"/>
      <c r="SB326" s="32"/>
      <c r="SC326" s="32"/>
      <c r="SD326" s="32"/>
      <c r="SE326" s="32"/>
      <c r="SF326" s="32"/>
      <c r="SG326" s="32"/>
      <c r="SH326" s="32"/>
      <c r="SI326" s="32"/>
      <c r="SJ326" s="32"/>
      <c r="SK326" s="32"/>
      <c r="SL326" s="32"/>
      <c r="SM326" s="32"/>
      <c r="SN326" s="32"/>
      <c r="SO326" s="32"/>
      <c r="SP326" s="32"/>
      <c r="SQ326" s="32"/>
      <c r="SR326" s="32"/>
      <c r="SS326" s="32"/>
      <c r="ST326" s="32"/>
      <c r="SU326" s="32"/>
      <c r="SV326" s="32"/>
      <c r="SW326" s="32"/>
      <c r="SX326" s="32"/>
      <c r="SY326" s="32"/>
      <c r="SZ326" s="32"/>
      <c r="TA326" s="32"/>
      <c r="TB326" s="32"/>
      <c r="TC326" s="32"/>
      <c r="TD326" s="32"/>
      <c r="TE326" s="32"/>
      <c r="TF326" s="32"/>
      <c r="TG326" s="32"/>
      <c r="TH326" s="32"/>
      <c r="TI326" s="32"/>
      <c r="TJ326" s="32"/>
      <c r="TK326" s="32"/>
      <c r="TL326" s="32"/>
      <c r="TM326" s="32"/>
      <c r="TN326" s="32"/>
      <c r="TO326" s="32"/>
      <c r="TP326" s="32"/>
      <c r="TQ326" s="32"/>
      <c r="TR326" s="32"/>
      <c r="TS326" s="32"/>
      <c r="TT326" s="32"/>
      <c r="TU326" s="32"/>
      <c r="TV326" s="32"/>
      <c r="TW326" s="32"/>
      <c r="TX326" s="32"/>
      <c r="TY326" s="32"/>
      <c r="TZ326" s="32"/>
      <c r="UA326" s="32"/>
      <c r="UB326" s="32"/>
      <c r="UC326" s="32"/>
      <c r="UD326" s="32"/>
      <c r="UE326" s="32"/>
      <c r="UF326" s="32"/>
      <c r="UG326" s="32"/>
      <c r="UH326" s="32"/>
      <c r="UI326" s="32"/>
      <c r="UJ326" s="32"/>
      <c r="UK326" s="32"/>
      <c r="UL326" s="32"/>
      <c r="UM326" s="32"/>
      <c r="UN326" s="32"/>
      <c r="UO326" s="32"/>
      <c r="UP326" s="32"/>
      <c r="UQ326" s="32"/>
      <c r="UR326" s="32"/>
      <c r="US326" s="32"/>
      <c r="UT326" s="32"/>
      <c r="UU326" s="32"/>
      <c r="UV326" s="32"/>
      <c r="UW326" s="32"/>
      <c r="UX326" s="32"/>
      <c r="UY326" s="32"/>
      <c r="UZ326" s="32"/>
      <c r="VA326" s="32"/>
      <c r="VB326" s="32"/>
      <c r="VC326" s="32"/>
      <c r="VD326" s="32"/>
      <c r="VE326" s="32"/>
      <c r="VF326" s="32"/>
      <c r="VG326" s="32"/>
      <c r="VH326" s="32"/>
      <c r="VI326" s="32"/>
      <c r="VJ326" s="32"/>
      <c r="VK326" s="32"/>
      <c r="VL326" s="32"/>
      <c r="VM326" s="32"/>
      <c r="VN326" s="32"/>
      <c r="VO326" s="32"/>
      <c r="VP326" s="32"/>
      <c r="VQ326" s="32"/>
      <c r="VR326" s="32"/>
      <c r="VS326" s="32"/>
      <c r="VT326" s="32"/>
      <c r="VU326" s="32"/>
      <c r="VV326" s="32"/>
      <c r="VW326" s="32"/>
      <c r="VX326" s="32"/>
      <c r="VY326" s="32"/>
      <c r="VZ326" s="32"/>
      <c r="WA326" s="32"/>
      <c r="WB326" s="32"/>
      <c r="WC326" s="32"/>
      <c r="WD326" s="32"/>
      <c r="WE326" s="32"/>
      <c r="WF326" s="32"/>
      <c r="WG326" s="32"/>
      <c r="WH326" s="32"/>
      <c r="WI326" s="32"/>
      <c r="WJ326" s="32"/>
      <c r="WK326" s="32"/>
      <c r="WL326" s="32"/>
      <c r="WM326" s="32"/>
      <c r="WN326" s="32"/>
      <c r="WO326" s="32"/>
      <c r="WP326" s="32"/>
      <c r="WQ326" s="32"/>
      <c r="WR326" s="32"/>
      <c r="WS326" s="32"/>
      <c r="WT326" s="32"/>
      <c r="WU326" s="32"/>
      <c r="WV326" s="32"/>
      <c r="WW326" s="32"/>
      <c r="WX326" s="32"/>
      <c r="WY326" s="32"/>
      <c r="WZ326" s="32"/>
      <c r="XA326" s="32"/>
      <c r="XB326" s="32"/>
      <c r="XC326" s="32"/>
      <c r="XD326" s="32"/>
      <c r="XE326" s="32"/>
      <c r="XF326" s="32"/>
      <c r="XG326" s="32"/>
      <c r="XH326" s="32"/>
      <c r="XI326" s="32"/>
      <c r="XJ326" s="32"/>
      <c r="XK326" s="32"/>
      <c r="XL326" s="32"/>
      <c r="XM326" s="32"/>
      <c r="XN326" s="32"/>
      <c r="XO326" s="32"/>
      <c r="XP326" s="32"/>
      <c r="XQ326" s="32"/>
      <c r="XR326" s="32"/>
      <c r="XS326" s="32"/>
      <c r="XT326" s="32"/>
      <c r="XU326" s="32"/>
      <c r="XV326" s="32"/>
      <c r="XW326" s="32"/>
      <c r="XX326" s="32"/>
      <c r="XY326" s="32"/>
      <c r="XZ326" s="32"/>
      <c r="YA326" s="32"/>
      <c r="YB326" s="32"/>
      <c r="YC326" s="32"/>
      <c r="YD326" s="32"/>
      <c r="YE326" s="32"/>
      <c r="YF326" s="32"/>
      <c r="YG326" s="32"/>
      <c r="YH326" s="32"/>
      <c r="YI326" s="32"/>
      <c r="YJ326" s="32"/>
      <c r="YK326" s="32"/>
      <c r="YL326" s="32"/>
      <c r="YM326" s="32"/>
      <c r="YN326" s="32"/>
      <c r="YO326" s="32"/>
      <c r="YP326" s="32"/>
      <c r="YQ326" s="32"/>
      <c r="YR326" s="32"/>
      <c r="YS326" s="32"/>
      <c r="YT326" s="32"/>
      <c r="YU326" s="32"/>
      <c r="YV326" s="32"/>
      <c r="YW326" s="32"/>
      <c r="YX326" s="32"/>
      <c r="YY326" s="32"/>
      <c r="YZ326" s="32"/>
      <c r="ZA326" s="32"/>
      <c r="ZB326" s="32"/>
      <c r="ZC326" s="32"/>
      <c r="ZD326" s="32"/>
      <c r="ZE326" s="32"/>
      <c r="ZF326" s="32"/>
      <c r="ZG326" s="32"/>
      <c r="ZH326" s="32"/>
      <c r="ZI326" s="32"/>
      <c r="ZJ326" s="32"/>
      <c r="ZK326" s="32"/>
      <c r="ZL326" s="32"/>
      <c r="ZM326" s="32"/>
      <c r="ZN326" s="32"/>
      <c r="ZO326" s="32"/>
      <c r="ZP326" s="32"/>
      <c r="ZQ326" s="32"/>
      <c r="ZR326" s="32"/>
      <c r="ZS326" s="32"/>
      <c r="ZT326" s="32"/>
      <c r="ZU326" s="32"/>
      <c r="ZV326" s="32"/>
      <c r="ZW326" s="32"/>
      <c r="ZX326" s="32"/>
      <c r="ZY326" s="32"/>
      <c r="ZZ326" s="32"/>
      <c r="AAA326" s="32"/>
      <c r="AAB326" s="32"/>
      <c r="AAC326" s="32"/>
      <c r="AAD326" s="32"/>
      <c r="AAE326" s="32"/>
      <c r="AAF326" s="32"/>
      <c r="AAG326" s="32"/>
      <c r="AAH326" s="32"/>
      <c r="AAI326" s="32"/>
      <c r="AAJ326" s="32"/>
      <c r="AAK326" s="32"/>
      <c r="AAL326" s="32"/>
      <c r="AAM326" s="32"/>
      <c r="AAN326" s="32"/>
      <c r="AAO326" s="32"/>
      <c r="AAP326" s="32"/>
      <c r="AAQ326" s="32"/>
      <c r="AAR326" s="32"/>
      <c r="AAS326" s="32"/>
      <c r="AAT326" s="32"/>
      <c r="AAU326" s="32"/>
      <c r="AAV326" s="32"/>
      <c r="AAW326" s="32"/>
      <c r="AAX326" s="32"/>
      <c r="AAY326" s="32"/>
      <c r="AAZ326" s="32"/>
      <c r="ABA326" s="32"/>
      <c r="ABB326" s="32"/>
      <c r="ABC326" s="32"/>
      <c r="ABD326" s="32"/>
      <c r="ABE326" s="32"/>
      <c r="ABF326" s="32"/>
      <c r="ABG326" s="32"/>
      <c r="ABH326" s="32"/>
      <c r="ABI326" s="32"/>
      <c r="ABJ326" s="32"/>
      <c r="ABK326" s="32"/>
      <c r="ABL326" s="32"/>
      <c r="ABM326" s="32"/>
      <c r="ABN326" s="32"/>
      <c r="ABO326" s="32"/>
      <c r="ABP326" s="32"/>
      <c r="ABQ326" s="32"/>
      <c r="ABR326" s="32"/>
      <c r="ABS326" s="32"/>
      <c r="ABT326" s="32"/>
      <c r="ABU326" s="32"/>
      <c r="ABV326" s="32"/>
      <c r="ABW326" s="32"/>
      <c r="ABX326" s="32"/>
      <c r="ABY326" s="32"/>
      <c r="ABZ326" s="32"/>
      <c r="ACA326" s="32"/>
      <c r="ACB326" s="32"/>
      <c r="ACC326" s="32"/>
      <c r="ACD326" s="32"/>
      <c r="ACE326" s="32"/>
      <c r="ACF326" s="32"/>
      <c r="ACG326" s="32"/>
      <c r="ACH326" s="32"/>
      <c r="ACI326" s="32"/>
      <c r="ACJ326" s="32"/>
      <c r="ACK326" s="32"/>
      <c r="ACL326" s="32"/>
      <c r="ACM326" s="32"/>
      <c r="ACN326" s="32"/>
      <c r="ACO326" s="32"/>
      <c r="ACP326" s="32"/>
      <c r="ACQ326" s="32"/>
      <c r="ACR326" s="32"/>
      <c r="ACS326" s="32"/>
      <c r="ACT326" s="32"/>
      <c r="ACU326" s="32"/>
      <c r="ACV326" s="32"/>
      <c r="ACW326" s="32"/>
      <c r="ACX326" s="32"/>
      <c r="ACY326" s="32"/>
      <c r="ACZ326" s="32"/>
      <c r="ADA326" s="32"/>
      <c r="ADB326" s="32"/>
      <c r="ADC326" s="32"/>
      <c r="ADD326" s="32"/>
      <c r="ADE326" s="32"/>
      <c r="ADF326" s="32"/>
      <c r="ADG326" s="32"/>
      <c r="ADH326" s="32"/>
      <c r="ADI326" s="32"/>
      <c r="ADJ326" s="32"/>
      <c r="ADK326" s="32"/>
      <c r="ADL326" s="32"/>
      <c r="ADM326" s="32"/>
      <c r="ADN326" s="32"/>
      <c r="ADO326" s="32"/>
      <c r="ADP326" s="32"/>
      <c r="ADQ326" s="32"/>
      <c r="ADR326" s="32"/>
      <c r="ADS326" s="32"/>
      <c r="ADT326" s="32"/>
      <c r="ADU326" s="32"/>
      <c r="ADV326" s="32"/>
      <c r="ADW326" s="32"/>
      <c r="ADX326" s="32"/>
      <c r="ADY326" s="32"/>
      <c r="ADZ326" s="32"/>
      <c r="AEA326" s="32"/>
      <c r="AEB326" s="32"/>
      <c r="AEC326" s="32"/>
      <c r="AED326" s="32"/>
      <c r="AEE326" s="32"/>
      <c r="AEF326" s="32"/>
      <c r="AEG326" s="32"/>
      <c r="AEH326" s="32"/>
      <c r="AEI326" s="32"/>
      <c r="AEJ326" s="32"/>
      <c r="AEK326" s="32"/>
      <c r="AEL326" s="32"/>
      <c r="AEM326" s="32"/>
      <c r="AEN326" s="32"/>
      <c r="AEO326" s="32"/>
      <c r="AEP326" s="32"/>
      <c r="AEQ326" s="32"/>
      <c r="AER326" s="32"/>
      <c r="AES326" s="32"/>
      <c r="AET326" s="32"/>
      <c r="AEU326" s="32"/>
      <c r="AEV326" s="32"/>
      <c r="AEW326" s="32"/>
      <c r="AEX326" s="32"/>
      <c r="AEY326" s="32"/>
      <c r="AEZ326" s="32"/>
      <c r="AFA326" s="32"/>
      <c r="AFB326" s="32"/>
      <c r="AFC326" s="32"/>
      <c r="AFD326" s="32"/>
      <c r="AFE326" s="32"/>
      <c r="AFF326" s="32"/>
      <c r="AFG326" s="32"/>
      <c r="AFH326" s="32"/>
      <c r="AFI326" s="32"/>
      <c r="AFJ326" s="32"/>
      <c r="AFK326" s="32"/>
      <c r="AFL326" s="32"/>
      <c r="AFM326" s="32"/>
      <c r="AFN326" s="32"/>
      <c r="AFO326" s="32"/>
      <c r="AFP326" s="32"/>
      <c r="AFQ326" s="32"/>
      <c r="AFR326" s="32"/>
      <c r="AFS326" s="32"/>
      <c r="AFT326" s="32"/>
      <c r="AFU326" s="32"/>
      <c r="AFV326" s="32"/>
      <c r="AFW326" s="32"/>
      <c r="AFX326" s="32"/>
      <c r="AFY326" s="32"/>
      <c r="AFZ326" s="32"/>
      <c r="AGA326" s="32"/>
      <c r="AGB326" s="32"/>
      <c r="AGC326" s="32"/>
      <c r="AGD326" s="32"/>
      <c r="AGE326" s="32"/>
      <c r="AGF326" s="32"/>
      <c r="AGG326" s="32"/>
      <c r="AGH326" s="32"/>
      <c r="AGI326" s="32"/>
      <c r="AGJ326" s="32"/>
      <c r="AGK326" s="32"/>
      <c r="AGL326" s="32"/>
      <c r="AGM326" s="32"/>
      <c r="AGN326" s="32"/>
      <c r="AGO326" s="32"/>
      <c r="AGP326" s="32"/>
      <c r="AGQ326" s="32"/>
      <c r="AGR326" s="32"/>
      <c r="AGS326" s="32"/>
      <c r="AGT326" s="32"/>
      <c r="AGU326" s="32"/>
      <c r="AGV326" s="32"/>
      <c r="AGW326" s="32"/>
      <c r="AGX326" s="32"/>
      <c r="AGY326" s="32"/>
      <c r="AGZ326" s="32"/>
      <c r="AHA326" s="32"/>
      <c r="AHB326" s="32"/>
      <c r="AHC326" s="32"/>
      <c r="AHD326" s="32"/>
      <c r="AHE326" s="32"/>
      <c r="AHF326" s="32"/>
      <c r="AHG326" s="32"/>
      <c r="AHH326" s="32"/>
      <c r="AHI326" s="32"/>
      <c r="AHJ326" s="32"/>
      <c r="AHK326" s="32"/>
      <c r="AHL326" s="32"/>
      <c r="AHM326" s="32"/>
      <c r="AHN326" s="32"/>
      <c r="AHO326" s="32"/>
      <c r="AHP326" s="32"/>
      <c r="AHQ326" s="32"/>
      <c r="AHR326" s="32"/>
      <c r="AHS326" s="32"/>
      <c r="AHT326" s="32"/>
      <c r="AHU326" s="32"/>
      <c r="AHV326" s="32"/>
      <c r="AHW326" s="32"/>
      <c r="AHX326" s="32"/>
      <c r="AHY326" s="32"/>
      <c r="AHZ326" s="32"/>
      <c r="AIA326" s="32"/>
      <c r="AIB326" s="32"/>
      <c r="AIC326" s="32"/>
      <c r="AID326" s="32"/>
      <c r="AIE326" s="32"/>
      <c r="AIF326" s="32"/>
      <c r="AIG326" s="32"/>
      <c r="AIH326" s="32"/>
      <c r="AII326" s="32"/>
      <c r="AIJ326" s="32"/>
      <c r="AIK326" s="32"/>
      <c r="AIL326" s="32"/>
      <c r="AIM326" s="32"/>
      <c r="AIN326" s="32"/>
      <c r="AIO326" s="32"/>
      <c r="AIP326" s="32"/>
      <c r="AIQ326" s="32"/>
      <c r="AIR326" s="32"/>
      <c r="AIS326" s="32"/>
      <c r="AIT326" s="32"/>
      <c r="AIU326" s="32"/>
      <c r="AIV326" s="32"/>
      <c r="AIW326" s="32"/>
      <c r="AIX326" s="32"/>
      <c r="AIY326" s="32"/>
      <c r="AIZ326" s="32"/>
      <c r="AJA326" s="32"/>
      <c r="AJB326" s="32"/>
      <c r="AJC326" s="32"/>
      <c r="AJD326" s="32"/>
      <c r="AJE326" s="32"/>
      <c r="AJF326" s="32"/>
      <c r="AJG326" s="32"/>
      <c r="AJH326" s="32"/>
      <c r="AJI326" s="32"/>
      <c r="AJJ326" s="32"/>
      <c r="AJK326" s="32"/>
      <c r="AJL326" s="32"/>
      <c r="AJM326" s="32"/>
      <c r="AJN326" s="32"/>
      <c r="AJO326" s="32"/>
      <c r="AJP326" s="32"/>
      <c r="AJQ326" s="32"/>
      <c r="AJR326" s="32"/>
      <c r="AJS326" s="32"/>
      <c r="AJT326" s="32"/>
      <c r="AJU326" s="32"/>
      <c r="AJV326" s="32"/>
      <c r="AJW326" s="32"/>
      <c r="AJX326" s="32"/>
      <c r="AJY326" s="32"/>
      <c r="AJZ326" s="32"/>
      <c r="AKA326" s="32"/>
      <c r="AKB326" s="32"/>
      <c r="AKC326" s="32"/>
      <c r="AKD326" s="32"/>
      <c r="AKE326" s="32"/>
      <c r="AKF326" s="32"/>
      <c r="AKG326" s="32"/>
      <c r="AKH326" s="32"/>
      <c r="AKI326" s="32"/>
      <c r="AKJ326" s="32"/>
      <c r="AKK326" s="32"/>
      <c r="AKL326" s="32"/>
      <c r="AKM326" s="32"/>
      <c r="AKN326" s="32"/>
      <c r="AKO326" s="32"/>
      <c r="AKP326" s="32"/>
      <c r="AKQ326" s="32"/>
      <c r="AKR326" s="32"/>
      <c r="AKS326" s="32"/>
      <c r="AKT326" s="32"/>
      <c r="AKU326" s="32"/>
      <c r="AKV326" s="32"/>
      <c r="AKW326" s="32"/>
      <c r="AKX326" s="32"/>
      <c r="AKY326" s="32"/>
      <c r="AKZ326" s="32"/>
      <c r="ALA326" s="32"/>
      <c r="ALB326" s="32"/>
      <c r="ALC326" s="32"/>
      <c r="ALD326" s="32"/>
      <c r="ALE326" s="32"/>
      <c r="ALF326" s="32"/>
      <c r="ALG326" s="32"/>
      <c r="ALH326" s="32"/>
      <c r="ALI326" s="32"/>
      <c r="ALJ326" s="32"/>
      <c r="ALK326" s="32"/>
      <c r="ALL326" s="32"/>
      <c r="ALM326" s="32"/>
      <c r="ALN326" s="32"/>
      <c r="ALO326" s="32"/>
      <c r="ALP326" s="32"/>
      <c r="ALQ326" s="32"/>
      <c r="ALR326" s="32"/>
      <c r="ALS326" s="32"/>
      <c r="ALT326" s="32"/>
      <c r="ALU326" s="32"/>
      <c r="ALV326" s="32"/>
      <c r="ALW326" s="32"/>
      <c r="ALX326" s="32"/>
    </row>
    <row r="327" spans="1:1012" s="157" customFormat="1" ht="15" thickBot="1">
      <c r="A327" s="285" t="s">
        <v>256</v>
      </c>
      <c r="B327" s="286"/>
      <c r="C327" s="286"/>
      <c r="D327" s="287"/>
      <c r="E327" s="288"/>
      <c r="F327" s="289">
        <f>SUM(F310:F326)</f>
        <v>0</v>
      </c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  <c r="GH327" s="32"/>
      <c r="GI327" s="32"/>
      <c r="GJ327" s="32"/>
      <c r="GK327" s="32"/>
      <c r="GL327" s="32"/>
      <c r="GM327" s="32"/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  <c r="IC327" s="32"/>
      <c r="ID327" s="32"/>
      <c r="IE327" s="32"/>
      <c r="IF327" s="32"/>
      <c r="IG327" s="32"/>
      <c r="IH327" s="32"/>
      <c r="II327" s="32"/>
      <c r="IJ327" s="32"/>
      <c r="IK327" s="32"/>
      <c r="IL327" s="32"/>
      <c r="IM327" s="32"/>
      <c r="IN327" s="32"/>
      <c r="IO327" s="32"/>
      <c r="IP327" s="32"/>
      <c r="IQ327" s="32"/>
      <c r="IR327" s="32"/>
      <c r="IS327" s="32"/>
      <c r="IT327" s="32"/>
      <c r="IU327" s="32"/>
      <c r="IV327" s="32"/>
      <c r="IW327" s="32"/>
      <c r="IX327" s="32"/>
      <c r="IY327" s="32"/>
      <c r="IZ327" s="32"/>
      <c r="JA327" s="32"/>
      <c r="JB327" s="32"/>
      <c r="JC327" s="32"/>
      <c r="JD327" s="32"/>
      <c r="JE327" s="32"/>
      <c r="JF327" s="32"/>
      <c r="JG327" s="32"/>
      <c r="JH327" s="32"/>
      <c r="JI327" s="32"/>
      <c r="JJ327" s="32"/>
      <c r="JK327" s="32"/>
      <c r="JL327" s="32"/>
      <c r="JM327" s="32"/>
      <c r="JN327" s="32"/>
      <c r="JO327" s="32"/>
      <c r="JP327" s="32"/>
      <c r="JQ327" s="32"/>
      <c r="JR327" s="32"/>
      <c r="JS327" s="32"/>
      <c r="JT327" s="32"/>
      <c r="JU327" s="32"/>
      <c r="JV327" s="32"/>
      <c r="JW327" s="32"/>
      <c r="JX327" s="32"/>
      <c r="JY327" s="32"/>
      <c r="JZ327" s="32"/>
      <c r="KA327" s="32"/>
      <c r="KB327" s="32"/>
      <c r="KC327" s="32"/>
      <c r="KD327" s="32"/>
      <c r="KE327" s="32"/>
      <c r="KF327" s="32"/>
      <c r="KG327" s="32"/>
      <c r="KH327" s="32"/>
      <c r="KI327" s="32"/>
      <c r="KJ327" s="32"/>
      <c r="KK327" s="32"/>
      <c r="KL327" s="32"/>
      <c r="KM327" s="32"/>
      <c r="KN327" s="32"/>
      <c r="KO327" s="32"/>
      <c r="KP327" s="32"/>
      <c r="KQ327" s="32"/>
      <c r="KR327" s="32"/>
      <c r="KS327" s="32"/>
      <c r="KT327" s="32"/>
      <c r="KU327" s="32"/>
      <c r="KV327" s="32"/>
      <c r="KW327" s="32"/>
      <c r="KX327" s="32"/>
      <c r="KY327" s="32"/>
      <c r="KZ327" s="32"/>
      <c r="LA327" s="32"/>
      <c r="LB327" s="32"/>
      <c r="LC327" s="32"/>
      <c r="LD327" s="32"/>
      <c r="LE327" s="32"/>
      <c r="LF327" s="32"/>
      <c r="LG327" s="32"/>
      <c r="LH327" s="32"/>
      <c r="LI327" s="32"/>
      <c r="LJ327" s="32"/>
      <c r="LK327" s="32"/>
      <c r="LL327" s="32"/>
      <c r="LM327" s="32"/>
      <c r="LN327" s="32"/>
      <c r="LO327" s="32"/>
      <c r="LP327" s="32"/>
      <c r="LQ327" s="32"/>
      <c r="LR327" s="32"/>
      <c r="LS327" s="32"/>
      <c r="LT327" s="32"/>
      <c r="LU327" s="32"/>
      <c r="LV327" s="32"/>
      <c r="LW327" s="32"/>
      <c r="LX327" s="32"/>
      <c r="LY327" s="32"/>
      <c r="LZ327" s="32"/>
      <c r="MA327" s="32"/>
      <c r="MB327" s="32"/>
      <c r="MC327" s="32"/>
      <c r="MD327" s="32"/>
      <c r="ME327" s="32"/>
      <c r="MF327" s="32"/>
      <c r="MG327" s="32"/>
      <c r="MH327" s="32"/>
      <c r="MI327" s="32"/>
      <c r="MJ327" s="32"/>
      <c r="MK327" s="32"/>
      <c r="ML327" s="32"/>
      <c r="MM327" s="32"/>
      <c r="MN327" s="32"/>
      <c r="MO327" s="32"/>
      <c r="MP327" s="32"/>
      <c r="MQ327" s="32"/>
      <c r="MR327" s="32"/>
      <c r="MS327" s="32"/>
      <c r="MT327" s="32"/>
      <c r="MU327" s="32"/>
      <c r="MV327" s="32"/>
      <c r="MW327" s="32"/>
      <c r="MX327" s="32"/>
      <c r="MY327" s="32"/>
      <c r="MZ327" s="32"/>
      <c r="NA327" s="32"/>
      <c r="NB327" s="32"/>
      <c r="NC327" s="32"/>
      <c r="ND327" s="32"/>
      <c r="NE327" s="32"/>
      <c r="NF327" s="32"/>
      <c r="NG327" s="32"/>
      <c r="NH327" s="32"/>
      <c r="NI327" s="32"/>
      <c r="NJ327" s="32"/>
      <c r="NK327" s="32"/>
      <c r="NL327" s="32"/>
      <c r="NM327" s="32"/>
      <c r="NN327" s="32"/>
      <c r="NO327" s="32"/>
      <c r="NP327" s="32"/>
      <c r="NQ327" s="32"/>
      <c r="NR327" s="32"/>
      <c r="NS327" s="32"/>
      <c r="NT327" s="32"/>
      <c r="NU327" s="32"/>
      <c r="NV327" s="32"/>
      <c r="NW327" s="32"/>
      <c r="NX327" s="32"/>
      <c r="NY327" s="32"/>
      <c r="NZ327" s="32"/>
      <c r="OA327" s="32"/>
      <c r="OB327" s="32"/>
      <c r="OC327" s="32"/>
      <c r="OD327" s="32"/>
      <c r="OE327" s="32"/>
      <c r="OF327" s="32"/>
      <c r="OG327" s="32"/>
      <c r="OH327" s="32"/>
      <c r="OI327" s="32"/>
      <c r="OJ327" s="32"/>
      <c r="OK327" s="32"/>
      <c r="OL327" s="32"/>
      <c r="OM327" s="32"/>
      <c r="ON327" s="32"/>
      <c r="OO327" s="32"/>
      <c r="OP327" s="32"/>
      <c r="OQ327" s="32"/>
      <c r="OR327" s="32"/>
      <c r="OS327" s="32"/>
      <c r="OT327" s="32"/>
      <c r="OU327" s="32"/>
      <c r="OV327" s="32"/>
      <c r="OW327" s="32"/>
      <c r="OX327" s="32"/>
      <c r="OY327" s="32"/>
      <c r="OZ327" s="32"/>
      <c r="PA327" s="32"/>
      <c r="PB327" s="32"/>
      <c r="PC327" s="32"/>
      <c r="PD327" s="32"/>
      <c r="PE327" s="32"/>
      <c r="PF327" s="32"/>
      <c r="PG327" s="32"/>
      <c r="PH327" s="32"/>
      <c r="PI327" s="32"/>
      <c r="PJ327" s="32"/>
      <c r="PK327" s="32"/>
      <c r="PL327" s="32"/>
      <c r="PM327" s="32"/>
      <c r="PN327" s="32"/>
      <c r="PO327" s="32"/>
      <c r="PP327" s="32"/>
      <c r="PQ327" s="32"/>
      <c r="PR327" s="32"/>
      <c r="PS327" s="32"/>
      <c r="PT327" s="32"/>
      <c r="PU327" s="32"/>
      <c r="PV327" s="32"/>
      <c r="PW327" s="32"/>
      <c r="PX327" s="32"/>
      <c r="PY327" s="32"/>
      <c r="PZ327" s="32"/>
      <c r="QA327" s="32"/>
      <c r="QB327" s="32"/>
      <c r="QC327" s="32"/>
      <c r="QD327" s="32"/>
      <c r="QE327" s="32"/>
      <c r="QF327" s="32"/>
      <c r="QG327" s="32"/>
      <c r="QH327" s="32"/>
      <c r="QI327" s="32"/>
      <c r="QJ327" s="32"/>
      <c r="QK327" s="32"/>
      <c r="QL327" s="32"/>
      <c r="QM327" s="32"/>
      <c r="QN327" s="32"/>
      <c r="QO327" s="32"/>
      <c r="QP327" s="32"/>
      <c r="QQ327" s="32"/>
      <c r="QR327" s="32"/>
      <c r="QS327" s="32"/>
      <c r="QT327" s="32"/>
      <c r="QU327" s="32"/>
      <c r="QV327" s="32"/>
      <c r="QW327" s="32"/>
      <c r="QX327" s="32"/>
      <c r="QY327" s="32"/>
      <c r="QZ327" s="32"/>
      <c r="RA327" s="32"/>
      <c r="RB327" s="32"/>
      <c r="RC327" s="32"/>
      <c r="RD327" s="32"/>
      <c r="RE327" s="32"/>
      <c r="RF327" s="32"/>
      <c r="RG327" s="32"/>
      <c r="RH327" s="32"/>
      <c r="RI327" s="32"/>
      <c r="RJ327" s="32"/>
      <c r="RK327" s="32"/>
      <c r="RL327" s="32"/>
      <c r="RM327" s="32"/>
      <c r="RN327" s="32"/>
      <c r="RO327" s="32"/>
      <c r="RP327" s="32"/>
      <c r="RQ327" s="32"/>
      <c r="RR327" s="32"/>
      <c r="RS327" s="32"/>
      <c r="RT327" s="32"/>
      <c r="RU327" s="32"/>
      <c r="RV327" s="32"/>
      <c r="RW327" s="32"/>
      <c r="RX327" s="32"/>
      <c r="RY327" s="32"/>
      <c r="RZ327" s="32"/>
      <c r="SA327" s="32"/>
      <c r="SB327" s="32"/>
      <c r="SC327" s="32"/>
      <c r="SD327" s="32"/>
      <c r="SE327" s="32"/>
      <c r="SF327" s="32"/>
      <c r="SG327" s="32"/>
      <c r="SH327" s="32"/>
      <c r="SI327" s="32"/>
      <c r="SJ327" s="32"/>
      <c r="SK327" s="32"/>
      <c r="SL327" s="32"/>
      <c r="SM327" s="32"/>
      <c r="SN327" s="32"/>
      <c r="SO327" s="32"/>
      <c r="SP327" s="32"/>
      <c r="SQ327" s="32"/>
      <c r="SR327" s="32"/>
      <c r="SS327" s="32"/>
      <c r="ST327" s="32"/>
      <c r="SU327" s="32"/>
      <c r="SV327" s="32"/>
      <c r="SW327" s="32"/>
      <c r="SX327" s="32"/>
      <c r="SY327" s="32"/>
      <c r="SZ327" s="32"/>
      <c r="TA327" s="32"/>
      <c r="TB327" s="32"/>
      <c r="TC327" s="32"/>
      <c r="TD327" s="32"/>
      <c r="TE327" s="32"/>
      <c r="TF327" s="32"/>
      <c r="TG327" s="32"/>
      <c r="TH327" s="32"/>
      <c r="TI327" s="32"/>
      <c r="TJ327" s="32"/>
      <c r="TK327" s="32"/>
      <c r="TL327" s="32"/>
      <c r="TM327" s="32"/>
      <c r="TN327" s="32"/>
      <c r="TO327" s="32"/>
      <c r="TP327" s="32"/>
      <c r="TQ327" s="32"/>
      <c r="TR327" s="32"/>
      <c r="TS327" s="32"/>
      <c r="TT327" s="32"/>
      <c r="TU327" s="32"/>
      <c r="TV327" s="32"/>
      <c r="TW327" s="32"/>
      <c r="TX327" s="32"/>
      <c r="TY327" s="32"/>
      <c r="TZ327" s="32"/>
      <c r="UA327" s="32"/>
      <c r="UB327" s="32"/>
      <c r="UC327" s="32"/>
      <c r="UD327" s="32"/>
      <c r="UE327" s="32"/>
      <c r="UF327" s="32"/>
      <c r="UG327" s="32"/>
      <c r="UH327" s="32"/>
      <c r="UI327" s="32"/>
      <c r="UJ327" s="32"/>
      <c r="UK327" s="32"/>
      <c r="UL327" s="32"/>
      <c r="UM327" s="32"/>
      <c r="UN327" s="32"/>
      <c r="UO327" s="32"/>
      <c r="UP327" s="32"/>
      <c r="UQ327" s="32"/>
      <c r="UR327" s="32"/>
      <c r="US327" s="32"/>
      <c r="UT327" s="32"/>
      <c r="UU327" s="32"/>
      <c r="UV327" s="32"/>
      <c r="UW327" s="32"/>
      <c r="UX327" s="32"/>
      <c r="UY327" s="32"/>
      <c r="UZ327" s="32"/>
      <c r="VA327" s="32"/>
      <c r="VB327" s="32"/>
      <c r="VC327" s="32"/>
      <c r="VD327" s="32"/>
      <c r="VE327" s="32"/>
      <c r="VF327" s="32"/>
      <c r="VG327" s="32"/>
      <c r="VH327" s="32"/>
      <c r="VI327" s="32"/>
      <c r="VJ327" s="32"/>
      <c r="VK327" s="32"/>
      <c r="VL327" s="32"/>
      <c r="VM327" s="32"/>
      <c r="VN327" s="32"/>
      <c r="VO327" s="32"/>
      <c r="VP327" s="32"/>
      <c r="VQ327" s="32"/>
      <c r="VR327" s="32"/>
      <c r="VS327" s="32"/>
      <c r="VT327" s="32"/>
      <c r="VU327" s="32"/>
      <c r="VV327" s="32"/>
      <c r="VW327" s="32"/>
      <c r="VX327" s="32"/>
      <c r="VY327" s="32"/>
      <c r="VZ327" s="32"/>
      <c r="WA327" s="32"/>
      <c r="WB327" s="32"/>
      <c r="WC327" s="32"/>
      <c r="WD327" s="32"/>
      <c r="WE327" s="32"/>
      <c r="WF327" s="32"/>
      <c r="WG327" s="32"/>
      <c r="WH327" s="32"/>
      <c r="WI327" s="32"/>
      <c r="WJ327" s="32"/>
      <c r="WK327" s="32"/>
      <c r="WL327" s="32"/>
      <c r="WM327" s="32"/>
      <c r="WN327" s="32"/>
      <c r="WO327" s="32"/>
      <c r="WP327" s="32"/>
      <c r="WQ327" s="32"/>
      <c r="WR327" s="32"/>
      <c r="WS327" s="32"/>
      <c r="WT327" s="32"/>
      <c r="WU327" s="32"/>
      <c r="WV327" s="32"/>
      <c r="WW327" s="32"/>
      <c r="WX327" s="32"/>
      <c r="WY327" s="32"/>
      <c r="WZ327" s="32"/>
      <c r="XA327" s="32"/>
      <c r="XB327" s="32"/>
      <c r="XC327" s="32"/>
      <c r="XD327" s="32"/>
      <c r="XE327" s="32"/>
      <c r="XF327" s="32"/>
      <c r="XG327" s="32"/>
      <c r="XH327" s="32"/>
      <c r="XI327" s="32"/>
      <c r="XJ327" s="32"/>
      <c r="XK327" s="32"/>
      <c r="XL327" s="32"/>
      <c r="XM327" s="32"/>
      <c r="XN327" s="32"/>
      <c r="XO327" s="32"/>
      <c r="XP327" s="32"/>
      <c r="XQ327" s="32"/>
      <c r="XR327" s="32"/>
      <c r="XS327" s="32"/>
      <c r="XT327" s="32"/>
      <c r="XU327" s="32"/>
      <c r="XV327" s="32"/>
      <c r="XW327" s="32"/>
      <c r="XX327" s="32"/>
      <c r="XY327" s="32"/>
      <c r="XZ327" s="32"/>
      <c r="YA327" s="32"/>
      <c r="YB327" s="32"/>
      <c r="YC327" s="32"/>
      <c r="YD327" s="32"/>
      <c r="YE327" s="32"/>
      <c r="YF327" s="32"/>
      <c r="YG327" s="32"/>
      <c r="YH327" s="32"/>
      <c r="YI327" s="32"/>
      <c r="YJ327" s="32"/>
      <c r="YK327" s="32"/>
      <c r="YL327" s="32"/>
      <c r="YM327" s="32"/>
      <c r="YN327" s="32"/>
      <c r="YO327" s="32"/>
      <c r="YP327" s="32"/>
      <c r="YQ327" s="32"/>
      <c r="YR327" s="32"/>
      <c r="YS327" s="32"/>
      <c r="YT327" s="32"/>
      <c r="YU327" s="32"/>
      <c r="YV327" s="32"/>
      <c r="YW327" s="32"/>
      <c r="YX327" s="32"/>
      <c r="YY327" s="32"/>
      <c r="YZ327" s="32"/>
      <c r="ZA327" s="32"/>
      <c r="ZB327" s="32"/>
      <c r="ZC327" s="32"/>
      <c r="ZD327" s="32"/>
      <c r="ZE327" s="32"/>
      <c r="ZF327" s="32"/>
      <c r="ZG327" s="32"/>
      <c r="ZH327" s="32"/>
      <c r="ZI327" s="32"/>
      <c r="ZJ327" s="32"/>
      <c r="ZK327" s="32"/>
      <c r="ZL327" s="32"/>
      <c r="ZM327" s="32"/>
      <c r="ZN327" s="32"/>
      <c r="ZO327" s="32"/>
      <c r="ZP327" s="32"/>
      <c r="ZQ327" s="32"/>
      <c r="ZR327" s="32"/>
      <c r="ZS327" s="32"/>
      <c r="ZT327" s="32"/>
      <c r="ZU327" s="32"/>
      <c r="ZV327" s="32"/>
      <c r="ZW327" s="32"/>
      <c r="ZX327" s="32"/>
      <c r="ZY327" s="32"/>
      <c r="ZZ327" s="32"/>
      <c r="AAA327" s="32"/>
      <c r="AAB327" s="32"/>
      <c r="AAC327" s="32"/>
      <c r="AAD327" s="32"/>
      <c r="AAE327" s="32"/>
      <c r="AAF327" s="32"/>
      <c r="AAG327" s="32"/>
      <c r="AAH327" s="32"/>
      <c r="AAI327" s="32"/>
      <c r="AAJ327" s="32"/>
      <c r="AAK327" s="32"/>
      <c r="AAL327" s="32"/>
      <c r="AAM327" s="32"/>
      <c r="AAN327" s="32"/>
      <c r="AAO327" s="32"/>
      <c r="AAP327" s="32"/>
      <c r="AAQ327" s="32"/>
      <c r="AAR327" s="32"/>
      <c r="AAS327" s="32"/>
      <c r="AAT327" s="32"/>
      <c r="AAU327" s="32"/>
      <c r="AAV327" s="32"/>
      <c r="AAW327" s="32"/>
      <c r="AAX327" s="32"/>
      <c r="AAY327" s="32"/>
      <c r="AAZ327" s="32"/>
      <c r="ABA327" s="32"/>
      <c r="ABB327" s="32"/>
      <c r="ABC327" s="32"/>
      <c r="ABD327" s="32"/>
      <c r="ABE327" s="32"/>
      <c r="ABF327" s="32"/>
      <c r="ABG327" s="32"/>
      <c r="ABH327" s="32"/>
      <c r="ABI327" s="32"/>
      <c r="ABJ327" s="32"/>
      <c r="ABK327" s="32"/>
      <c r="ABL327" s="32"/>
      <c r="ABM327" s="32"/>
      <c r="ABN327" s="32"/>
      <c r="ABO327" s="32"/>
      <c r="ABP327" s="32"/>
      <c r="ABQ327" s="32"/>
      <c r="ABR327" s="32"/>
      <c r="ABS327" s="32"/>
      <c r="ABT327" s="32"/>
      <c r="ABU327" s="32"/>
      <c r="ABV327" s="32"/>
      <c r="ABW327" s="32"/>
      <c r="ABX327" s="32"/>
      <c r="ABY327" s="32"/>
      <c r="ABZ327" s="32"/>
      <c r="ACA327" s="32"/>
      <c r="ACB327" s="32"/>
      <c r="ACC327" s="32"/>
      <c r="ACD327" s="32"/>
      <c r="ACE327" s="32"/>
      <c r="ACF327" s="32"/>
      <c r="ACG327" s="32"/>
      <c r="ACH327" s="32"/>
      <c r="ACI327" s="32"/>
      <c r="ACJ327" s="32"/>
      <c r="ACK327" s="32"/>
      <c r="ACL327" s="32"/>
      <c r="ACM327" s="32"/>
      <c r="ACN327" s="32"/>
      <c r="ACO327" s="32"/>
      <c r="ACP327" s="32"/>
      <c r="ACQ327" s="32"/>
      <c r="ACR327" s="32"/>
      <c r="ACS327" s="32"/>
      <c r="ACT327" s="32"/>
      <c r="ACU327" s="32"/>
      <c r="ACV327" s="32"/>
      <c r="ACW327" s="32"/>
      <c r="ACX327" s="32"/>
      <c r="ACY327" s="32"/>
      <c r="ACZ327" s="32"/>
      <c r="ADA327" s="32"/>
      <c r="ADB327" s="32"/>
      <c r="ADC327" s="32"/>
      <c r="ADD327" s="32"/>
      <c r="ADE327" s="32"/>
      <c r="ADF327" s="32"/>
      <c r="ADG327" s="32"/>
      <c r="ADH327" s="32"/>
      <c r="ADI327" s="32"/>
      <c r="ADJ327" s="32"/>
      <c r="ADK327" s="32"/>
      <c r="ADL327" s="32"/>
      <c r="ADM327" s="32"/>
      <c r="ADN327" s="32"/>
      <c r="ADO327" s="32"/>
      <c r="ADP327" s="32"/>
      <c r="ADQ327" s="32"/>
      <c r="ADR327" s="32"/>
      <c r="ADS327" s="32"/>
      <c r="ADT327" s="32"/>
      <c r="ADU327" s="32"/>
      <c r="ADV327" s="32"/>
      <c r="ADW327" s="32"/>
      <c r="ADX327" s="32"/>
      <c r="ADY327" s="32"/>
      <c r="ADZ327" s="32"/>
      <c r="AEA327" s="32"/>
      <c r="AEB327" s="32"/>
      <c r="AEC327" s="32"/>
      <c r="AED327" s="32"/>
      <c r="AEE327" s="32"/>
      <c r="AEF327" s="32"/>
      <c r="AEG327" s="32"/>
      <c r="AEH327" s="32"/>
      <c r="AEI327" s="32"/>
      <c r="AEJ327" s="32"/>
      <c r="AEK327" s="32"/>
      <c r="AEL327" s="32"/>
      <c r="AEM327" s="32"/>
      <c r="AEN327" s="32"/>
      <c r="AEO327" s="32"/>
      <c r="AEP327" s="32"/>
      <c r="AEQ327" s="32"/>
      <c r="AER327" s="32"/>
      <c r="AES327" s="32"/>
      <c r="AET327" s="32"/>
      <c r="AEU327" s="32"/>
      <c r="AEV327" s="32"/>
      <c r="AEW327" s="32"/>
      <c r="AEX327" s="32"/>
      <c r="AEY327" s="32"/>
      <c r="AEZ327" s="32"/>
      <c r="AFA327" s="32"/>
      <c r="AFB327" s="32"/>
      <c r="AFC327" s="32"/>
      <c r="AFD327" s="32"/>
      <c r="AFE327" s="32"/>
      <c r="AFF327" s="32"/>
      <c r="AFG327" s="32"/>
      <c r="AFH327" s="32"/>
      <c r="AFI327" s="32"/>
      <c r="AFJ327" s="32"/>
      <c r="AFK327" s="32"/>
      <c r="AFL327" s="32"/>
      <c r="AFM327" s="32"/>
      <c r="AFN327" s="32"/>
      <c r="AFO327" s="32"/>
      <c r="AFP327" s="32"/>
      <c r="AFQ327" s="32"/>
      <c r="AFR327" s="32"/>
      <c r="AFS327" s="32"/>
      <c r="AFT327" s="32"/>
      <c r="AFU327" s="32"/>
      <c r="AFV327" s="32"/>
      <c r="AFW327" s="32"/>
      <c r="AFX327" s="32"/>
      <c r="AFY327" s="32"/>
      <c r="AFZ327" s="32"/>
      <c r="AGA327" s="32"/>
      <c r="AGB327" s="32"/>
      <c r="AGC327" s="32"/>
      <c r="AGD327" s="32"/>
      <c r="AGE327" s="32"/>
      <c r="AGF327" s="32"/>
      <c r="AGG327" s="32"/>
      <c r="AGH327" s="32"/>
      <c r="AGI327" s="32"/>
      <c r="AGJ327" s="32"/>
      <c r="AGK327" s="32"/>
      <c r="AGL327" s="32"/>
      <c r="AGM327" s="32"/>
      <c r="AGN327" s="32"/>
      <c r="AGO327" s="32"/>
      <c r="AGP327" s="32"/>
      <c r="AGQ327" s="32"/>
      <c r="AGR327" s="32"/>
      <c r="AGS327" s="32"/>
      <c r="AGT327" s="32"/>
      <c r="AGU327" s="32"/>
      <c r="AGV327" s="32"/>
      <c r="AGW327" s="32"/>
      <c r="AGX327" s="32"/>
      <c r="AGY327" s="32"/>
      <c r="AGZ327" s="32"/>
      <c r="AHA327" s="32"/>
      <c r="AHB327" s="32"/>
      <c r="AHC327" s="32"/>
      <c r="AHD327" s="32"/>
      <c r="AHE327" s="32"/>
      <c r="AHF327" s="32"/>
      <c r="AHG327" s="32"/>
      <c r="AHH327" s="32"/>
      <c r="AHI327" s="32"/>
      <c r="AHJ327" s="32"/>
      <c r="AHK327" s="32"/>
      <c r="AHL327" s="32"/>
      <c r="AHM327" s="32"/>
      <c r="AHN327" s="32"/>
      <c r="AHO327" s="32"/>
      <c r="AHP327" s="32"/>
      <c r="AHQ327" s="32"/>
      <c r="AHR327" s="32"/>
      <c r="AHS327" s="32"/>
      <c r="AHT327" s="32"/>
      <c r="AHU327" s="32"/>
      <c r="AHV327" s="32"/>
      <c r="AHW327" s="32"/>
      <c r="AHX327" s="32"/>
      <c r="AHY327" s="32"/>
      <c r="AHZ327" s="32"/>
      <c r="AIA327" s="32"/>
      <c r="AIB327" s="32"/>
      <c r="AIC327" s="32"/>
      <c r="AID327" s="32"/>
      <c r="AIE327" s="32"/>
      <c r="AIF327" s="32"/>
      <c r="AIG327" s="32"/>
      <c r="AIH327" s="32"/>
      <c r="AII327" s="32"/>
      <c r="AIJ327" s="32"/>
      <c r="AIK327" s="32"/>
      <c r="AIL327" s="32"/>
      <c r="AIM327" s="32"/>
      <c r="AIN327" s="32"/>
      <c r="AIO327" s="32"/>
      <c r="AIP327" s="32"/>
      <c r="AIQ327" s="32"/>
      <c r="AIR327" s="32"/>
      <c r="AIS327" s="32"/>
      <c r="AIT327" s="32"/>
      <c r="AIU327" s="32"/>
      <c r="AIV327" s="32"/>
      <c r="AIW327" s="32"/>
      <c r="AIX327" s="32"/>
      <c r="AIY327" s="32"/>
      <c r="AIZ327" s="32"/>
      <c r="AJA327" s="32"/>
      <c r="AJB327" s="32"/>
      <c r="AJC327" s="32"/>
      <c r="AJD327" s="32"/>
      <c r="AJE327" s="32"/>
      <c r="AJF327" s="32"/>
      <c r="AJG327" s="32"/>
      <c r="AJH327" s="32"/>
      <c r="AJI327" s="32"/>
      <c r="AJJ327" s="32"/>
      <c r="AJK327" s="32"/>
      <c r="AJL327" s="32"/>
      <c r="AJM327" s="32"/>
      <c r="AJN327" s="32"/>
      <c r="AJO327" s="32"/>
      <c r="AJP327" s="32"/>
      <c r="AJQ327" s="32"/>
      <c r="AJR327" s="32"/>
      <c r="AJS327" s="32"/>
      <c r="AJT327" s="32"/>
      <c r="AJU327" s="32"/>
      <c r="AJV327" s="32"/>
      <c r="AJW327" s="32"/>
      <c r="AJX327" s="32"/>
      <c r="AJY327" s="32"/>
      <c r="AJZ327" s="32"/>
      <c r="AKA327" s="32"/>
      <c r="AKB327" s="32"/>
      <c r="AKC327" s="32"/>
      <c r="AKD327" s="32"/>
      <c r="AKE327" s="32"/>
      <c r="AKF327" s="32"/>
      <c r="AKG327" s="32"/>
      <c r="AKH327" s="32"/>
      <c r="AKI327" s="32"/>
      <c r="AKJ327" s="32"/>
      <c r="AKK327" s="32"/>
      <c r="AKL327" s="32"/>
      <c r="AKM327" s="32"/>
      <c r="AKN327" s="32"/>
      <c r="AKO327" s="32"/>
      <c r="AKP327" s="32"/>
      <c r="AKQ327" s="32"/>
      <c r="AKR327" s="32"/>
      <c r="AKS327" s="32"/>
      <c r="AKT327" s="32"/>
      <c r="AKU327" s="32"/>
      <c r="AKV327" s="32"/>
      <c r="AKW327" s="32"/>
      <c r="AKX327" s="32"/>
      <c r="AKY327" s="32"/>
      <c r="AKZ327" s="32"/>
      <c r="ALA327" s="32"/>
      <c r="ALB327" s="32"/>
      <c r="ALC327" s="32"/>
      <c r="ALD327" s="32"/>
      <c r="ALE327" s="32"/>
      <c r="ALF327" s="32"/>
      <c r="ALG327" s="32"/>
      <c r="ALH327" s="32"/>
      <c r="ALI327" s="32"/>
      <c r="ALJ327" s="32"/>
      <c r="ALK327" s="32"/>
      <c r="ALL327" s="32"/>
      <c r="ALM327" s="32"/>
      <c r="ALN327" s="32"/>
      <c r="ALO327" s="32"/>
      <c r="ALP327" s="32"/>
      <c r="ALQ327" s="32"/>
      <c r="ALR327" s="32"/>
      <c r="ALS327" s="32"/>
      <c r="ALT327" s="32"/>
      <c r="ALU327" s="32"/>
      <c r="ALV327" s="32"/>
      <c r="ALW327" s="32"/>
      <c r="ALX327" s="32"/>
    </row>
    <row r="328" spans="1:1012" s="157" customFormat="1" ht="30.75" customHeight="1" thickBot="1">
      <c r="A328" s="249" t="s">
        <v>329</v>
      </c>
      <c r="B328" s="208"/>
      <c r="C328" s="209"/>
      <c r="D328" s="209"/>
      <c r="E328" s="210"/>
      <c r="F328" s="211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  <c r="IC328" s="32"/>
      <c r="ID328" s="32"/>
      <c r="IE328" s="32"/>
      <c r="IF328" s="32"/>
      <c r="IG328" s="32"/>
      <c r="IH328" s="32"/>
      <c r="II328" s="32"/>
      <c r="IJ328" s="32"/>
      <c r="IK328" s="32"/>
      <c r="IL328" s="32"/>
      <c r="IM328" s="32"/>
      <c r="IN328" s="32"/>
      <c r="IO328" s="32"/>
      <c r="IP328" s="32"/>
      <c r="IQ328" s="32"/>
      <c r="IR328" s="32"/>
      <c r="IS328" s="32"/>
      <c r="IT328" s="32"/>
      <c r="IU328" s="32"/>
      <c r="IV328" s="32"/>
      <c r="IW328" s="32"/>
      <c r="IX328" s="32"/>
      <c r="IY328" s="32"/>
      <c r="IZ328" s="32"/>
      <c r="JA328" s="32"/>
      <c r="JB328" s="32"/>
      <c r="JC328" s="32"/>
      <c r="JD328" s="32"/>
      <c r="JE328" s="32"/>
      <c r="JF328" s="32"/>
      <c r="JG328" s="32"/>
      <c r="JH328" s="32"/>
      <c r="JI328" s="32"/>
      <c r="JJ328" s="32"/>
      <c r="JK328" s="32"/>
      <c r="JL328" s="32"/>
      <c r="JM328" s="32"/>
      <c r="JN328" s="32"/>
      <c r="JO328" s="32"/>
      <c r="JP328" s="32"/>
      <c r="JQ328" s="32"/>
      <c r="JR328" s="32"/>
      <c r="JS328" s="32"/>
      <c r="JT328" s="32"/>
      <c r="JU328" s="32"/>
      <c r="JV328" s="32"/>
      <c r="JW328" s="32"/>
      <c r="JX328" s="32"/>
      <c r="JY328" s="32"/>
      <c r="JZ328" s="32"/>
      <c r="KA328" s="32"/>
      <c r="KB328" s="32"/>
      <c r="KC328" s="32"/>
      <c r="KD328" s="32"/>
      <c r="KE328" s="32"/>
      <c r="KF328" s="32"/>
      <c r="KG328" s="32"/>
      <c r="KH328" s="32"/>
      <c r="KI328" s="32"/>
      <c r="KJ328" s="32"/>
      <c r="KK328" s="32"/>
      <c r="KL328" s="32"/>
      <c r="KM328" s="32"/>
      <c r="KN328" s="32"/>
      <c r="KO328" s="32"/>
      <c r="KP328" s="32"/>
      <c r="KQ328" s="32"/>
      <c r="KR328" s="32"/>
      <c r="KS328" s="32"/>
      <c r="KT328" s="32"/>
      <c r="KU328" s="32"/>
      <c r="KV328" s="32"/>
      <c r="KW328" s="32"/>
      <c r="KX328" s="32"/>
      <c r="KY328" s="32"/>
      <c r="KZ328" s="32"/>
      <c r="LA328" s="32"/>
      <c r="LB328" s="32"/>
      <c r="LC328" s="32"/>
      <c r="LD328" s="32"/>
      <c r="LE328" s="32"/>
      <c r="LF328" s="32"/>
      <c r="LG328" s="32"/>
      <c r="LH328" s="32"/>
      <c r="LI328" s="32"/>
      <c r="LJ328" s="32"/>
      <c r="LK328" s="32"/>
      <c r="LL328" s="32"/>
      <c r="LM328" s="32"/>
      <c r="LN328" s="32"/>
      <c r="LO328" s="32"/>
      <c r="LP328" s="32"/>
      <c r="LQ328" s="32"/>
      <c r="LR328" s="32"/>
      <c r="LS328" s="32"/>
      <c r="LT328" s="32"/>
      <c r="LU328" s="32"/>
      <c r="LV328" s="32"/>
      <c r="LW328" s="32"/>
      <c r="LX328" s="32"/>
      <c r="LY328" s="32"/>
      <c r="LZ328" s="32"/>
      <c r="MA328" s="32"/>
      <c r="MB328" s="32"/>
      <c r="MC328" s="32"/>
      <c r="MD328" s="32"/>
      <c r="ME328" s="32"/>
      <c r="MF328" s="32"/>
      <c r="MG328" s="32"/>
      <c r="MH328" s="32"/>
      <c r="MI328" s="32"/>
      <c r="MJ328" s="32"/>
      <c r="MK328" s="32"/>
      <c r="ML328" s="32"/>
      <c r="MM328" s="32"/>
      <c r="MN328" s="32"/>
      <c r="MO328" s="32"/>
      <c r="MP328" s="32"/>
      <c r="MQ328" s="32"/>
      <c r="MR328" s="32"/>
      <c r="MS328" s="32"/>
      <c r="MT328" s="32"/>
      <c r="MU328" s="32"/>
      <c r="MV328" s="32"/>
      <c r="MW328" s="32"/>
      <c r="MX328" s="32"/>
      <c r="MY328" s="32"/>
      <c r="MZ328" s="32"/>
      <c r="NA328" s="32"/>
      <c r="NB328" s="32"/>
      <c r="NC328" s="32"/>
      <c r="ND328" s="32"/>
      <c r="NE328" s="32"/>
      <c r="NF328" s="32"/>
      <c r="NG328" s="32"/>
      <c r="NH328" s="32"/>
      <c r="NI328" s="32"/>
      <c r="NJ328" s="32"/>
      <c r="NK328" s="32"/>
      <c r="NL328" s="32"/>
      <c r="NM328" s="32"/>
      <c r="NN328" s="32"/>
      <c r="NO328" s="32"/>
      <c r="NP328" s="32"/>
      <c r="NQ328" s="32"/>
      <c r="NR328" s="32"/>
      <c r="NS328" s="32"/>
      <c r="NT328" s="32"/>
      <c r="NU328" s="32"/>
      <c r="NV328" s="32"/>
      <c r="NW328" s="32"/>
      <c r="NX328" s="32"/>
      <c r="NY328" s="32"/>
      <c r="NZ328" s="32"/>
      <c r="OA328" s="32"/>
      <c r="OB328" s="32"/>
      <c r="OC328" s="32"/>
      <c r="OD328" s="32"/>
      <c r="OE328" s="32"/>
      <c r="OF328" s="32"/>
      <c r="OG328" s="32"/>
      <c r="OH328" s="32"/>
      <c r="OI328" s="32"/>
      <c r="OJ328" s="32"/>
      <c r="OK328" s="32"/>
      <c r="OL328" s="32"/>
      <c r="OM328" s="32"/>
      <c r="ON328" s="32"/>
      <c r="OO328" s="32"/>
      <c r="OP328" s="32"/>
      <c r="OQ328" s="32"/>
      <c r="OR328" s="32"/>
      <c r="OS328" s="32"/>
      <c r="OT328" s="32"/>
      <c r="OU328" s="32"/>
      <c r="OV328" s="32"/>
      <c r="OW328" s="32"/>
      <c r="OX328" s="32"/>
      <c r="OY328" s="32"/>
      <c r="OZ328" s="32"/>
      <c r="PA328" s="32"/>
      <c r="PB328" s="32"/>
      <c r="PC328" s="32"/>
      <c r="PD328" s="32"/>
      <c r="PE328" s="32"/>
      <c r="PF328" s="32"/>
      <c r="PG328" s="32"/>
      <c r="PH328" s="32"/>
      <c r="PI328" s="32"/>
      <c r="PJ328" s="32"/>
      <c r="PK328" s="32"/>
      <c r="PL328" s="32"/>
      <c r="PM328" s="32"/>
      <c r="PN328" s="32"/>
      <c r="PO328" s="32"/>
      <c r="PP328" s="32"/>
      <c r="PQ328" s="32"/>
      <c r="PR328" s="32"/>
      <c r="PS328" s="32"/>
      <c r="PT328" s="32"/>
      <c r="PU328" s="32"/>
      <c r="PV328" s="32"/>
      <c r="PW328" s="32"/>
      <c r="PX328" s="32"/>
      <c r="PY328" s="32"/>
      <c r="PZ328" s="32"/>
      <c r="QA328" s="32"/>
      <c r="QB328" s="32"/>
      <c r="QC328" s="32"/>
      <c r="QD328" s="32"/>
      <c r="QE328" s="32"/>
      <c r="QF328" s="32"/>
      <c r="QG328" s="32"/>
      <c r="QH328" s="32"/>
      <c r="QI328" s="32"/>
      <c r="QJ328" s="32"/>
      <c r="QK328" s="32"/>
      <c r="QL328" s="32"/>
      <c r="QM328" s="32"/>
      <c r="QN328" s="32"/>
      <c r="QO328" s="32"/>
      <c r="QP328" s="32"/>
      <c r="QQ328" s="32"/>
      <c r="QR328" s="32"/>
      <c r="QS328" s="32"/>
      <c r="QT328" s="32"/>
      <c r="QU328" s="32"/>
      <c r="QV328" s="32"/>
      <c r="QW328" s="32"/>
      <c r="QX328" s="32"/>
      <c r="QY328" s="32"/>
      <c r="QZ328" s="32"/>
      <c r="RA328" s="32"/>
      <c r="RB328" s="32"/>
      <c r="RC328" s="32"/>
      <c r="RD328" s="32"/>
      <c r="RE328" s="32"/>
      <c r="RF328" s="32"/>
      <c r="RG328" s="32"/>
      <c r="RH328" s="32"/>
      <c r="RI328" s="32"/>
      <c r="RJ328" s="32"/>
      <c r="RK328" s="32"/>
      <c r="RL328" s="32"/>
      <c r="RM328" s="32"/>
      <c r="RN328" s="32"/>
      <c r="RO328" s="32"/>
      <c r="RP328" s="32"/>
      <c r="RQ328" s="32"/>
      <c r="RR328" s="32"/>
      <c r="RS328" s="32"/>
      <c r="RT328" s="32"/>
      <c r="RU328" s="32"/>
      <c r="RV328" s="32"/>
      <c r="RW328" s="32"/>
      <c r="RX328" s="32"/>
      <c r="RY328" s="32"/>
      <c r="RZ328" s="32"/>
      <c r="SA328" s="32"/>
      <c r="SB328" s="32"/>
      <c r="SC328" s="32"/>
      <c r="SD328" s="32"/>
      <c r="SE328" s="32"/>
      <c r="SF328" s="32"/>
      <c r="SG328" s="32"/>
      <c r="SH328" s="32"/>
      <c r="SI328" s="32"/>
      <c r="SJ328" s="32"/>
      <c r="SK328" s="32"/>
      <c r="SL328" s="32"/>
      <c r="SM328" s="32"/>
      <c r="SN328" s="32"/>
      <c r="SO328" s="32"/>
      <c r="SP328" s="32"/>
      <c r="SQ328" s="32"/>
      <c r="SR328" s="32"/>
      <c r="SS328" s="32"/>
      <c r="ST328" s="32"/>
      <c r="SU328" s="32"/>
      <c r="SV328" s="32"/>
      <c r="SW328" s="32"/>
      <c r="SX328" s="32"/>
      <c r="SY328" s="32"/>
      <c r="SZ328" s="32"/>
      <c r="TA328" s="32"/>
      <c r="TB328" s="32"/>
      <c r="TC328" s="32"/>
      <c r="TD328" s="32"/>
      <c r="TE328" s="32"/>
      <c r="TF328" s="32"/>
      <c r="TG328" s="32"/>
      <c r="TH328" s="32"/>
      <c r="TI328" s="32"/>
      <c r="TJ328" s="32"/>
      <c r="TK328" s="32"/>
      <c r="TL328" s="32"/>
      <c r="TM328" s="32"/>
      <c r="TN328" s="32"/>
      <c r="TO328" s="32"/>
      <c r="TP328" s="32"/>
      <c r="TQ328" s="32"/>
      <c r="TR328" s="32"/>
      <c r="TS328" s="32"/>
      <c r="TT328" s="32"/>
      <c r="TU328" s="32"/>
      <c r="TV328" s="32"/>
      <c r="TW328" s="32"/>
      <c r="TX328" s="32"/>
      <c r="TY328" s="32"/>
      <c r="TZ328" s="32"/>
      <c r="UA328" s="32"/>
      <c r="UB328" s="32"/>
      <c r="UC328" s="32"/>
      <c r="UD328" s="32"/>
      <c r="UE328" s="32"/>
      <c r="UF328" s="32"/>
      <c r="UG328" s="32"/>
      <c r="UH328" s="32"/>
      <c r="UI328" s="32"/>
      <c r="UJ328" s="32"/>
      <c r="UK328" s="32"/>
      <c r="UL328" s="32"/>
      <c r="UM328" s="32"/>
      <c r="UN328" s="32"/>
      <c r="UO328" s="32"/>
      <c r="UP328" s="32"/>
      <c r="UQ328" s="32"/>
      <c r="UR328" s="32"/>
      <c r="US328" s="32"/>
      <c r="UT328" s="32"/>
      <c r="UU328" s="32"/>
      <c r="UV328" s="32"/>
      <c r="UW328" s="32"/>
      <c r="UX328" s="32"/>
      <c r="UY328" s="32"/>
      <c r="UZ328" s="32"/>
      <c r="VA328" s="32"/>
      <c r="VB328" s="32"/>
      <c r="VC328" s="32"/>
      <c r="VD328" s="32"/>
      <c r="VE328" s="32"/>
      <c r="VF328" s="32"/>
      <c r="VG328" s="32"/>
      <c r="VH328" s="32"/>
      <c r="VI328" s="32"/>
      <c r="VJ328" s="32"/>
      <c r="VK328" s="32"/>
      <c r="VL328" s="32"/>
      <c r="VM328" s="32"/>
      <c r="VN328" s="32"/>
      <c r="VO328" s="32"/>
      <c r="VP328" s="32"/>
      <c r="VQ328" s="32"/>
      <c r="VR328" s="32"/>
      <c r="VS328" s="32"/>
      <c r="VT328" s="32"/>
      <c r="VU328" s="32"/>
      <c r="VV328" s="32"/>
      <c r="VW328" s="32"/>
      <c r="VX328" s="32"/>
      <c r="VY328" s="32"/>
      <c r="VZ328" s="32"/>
      <c r="WA328" s="32"/>
      <c r="WB328" s="32"/>
      <c r="WC328" s="32"/>
      <c r="WD328" s="32"/>
      <c r="WE328" s="32"/>
      <c r="WF328" s="32"/>
      <c r="WG328" s="32"/>
      <c r="WH328" s="32"/>
      <c r="WI328" s="32"/>
      <c r="WJ328" s="32"/>
      <c r="WK328" s="32"/>
      <c r="WL328" s="32"/>
      <c r="WM328" s="32"/>
      <c r="WN328" s="32"/>
      <c r="WO328" s="32"/>
      <c r="WP328" s="32"/>
      <c r="WQ328" s="32"/>
      <c r="WR328" s="32"/>
      <c r="WS328" s="32"/>
      <c r="WT328" s="32"/>
      <c r="WU328" s="32"/>
      <c r="WV328" s="32"/>
      <c r="WW328" s="32"/>
      <c r="WX328" s="32"/>
      <c r="WY328" s="32"/>
      <c r="WZ328" s="32"/>
      <c r="XA328" s="32"/>
      <c r="XB328" s="32"/>
      <c r="XC328" s="32"/>
      <c r="XD328" s="32"/>
      <c r="XE328" s="32"/>
      <c r="XF328" s="32"/>
      <c r="XG328" s="32"/>
      <c r="XH328" s="32"/>
      <c r="XI328" s="32"/>
      <c r="XJ328" s="32"/>
      <c r="XK328" s="32"/>
      <c r="XL328" s="32"/>
      <c r="XM328" s="32"/>
      <c r="XN328" s="32"/>
      <c r="XO328" s="32"/>
      <c r="XP328" s="32"/>
      <c r="XQ328" s="32"/>
      <c r="XR328" s="32"/>
      <c r="XS328" s="32"/>
      <c r="XT328" s="32"/>
      <c r="XU328" s="32"/>
      <c r="XV328" s="32"/>
      <c r="XW328" s="32"/>
      <c r="XX328" s="32"/>
      <c r="XY328" s="32"/>
      <c r="XZ328" s="32"/>
      <c r="YA328" s="32"/>
      <c r="YB328" s="32"/>
      <c r="YC328" s="32"/>
      <c r="YD328" s="32"/>
      <c r="YE328" s="32"/>
      <c r="YF328" s="32"/>
      <c r="YG328" s="32"/>
      <c r="YH328" s="32"/>
      <c r="YI328" s="32"/>
      <c r="YJ328" s="32"/>
      <c r="YK328" s="32"/>
      <c r="YL328" s="32"/>
      <c r="YM328" s="32"/>
      <c r="YN328" s="32"/>
      <c r="YO328" s="32"/>
      <c r="YP328" s="32"/>
      <c r="YQ328" s="32"/>
      <c r="YR328" s="32"/>
      <c r="YS328" s="32"/>
      <c r="YT328" s="32"/>
      <c r="YU328" s="32"/>
      <c r="YV328" s="32"/>
      <c r="YW328" s="32"/>
      <c r="YX328" s="32"/>
      <c r="YY328" s="32"/>
      <c r="YZ328" s="32"/>
      <c r="ZA328" s="32"/>
      <c r="ZB328" s="32"/>
      <c r="ZC328" s="32"/>
      <c r="ZD328" s="32"/>
      <c r="ZE328" s="32"/>
      <c r="ZF328" s="32"/>
      <c r="ZG328" s="32"/>
      <c r="ZH328" s="32"/>
      <c r="ZI328" s="32"/>
      <c r="ZJ328" s="32"/>
      <c r="ZK328" s="32"/>
      <c r="ZL328" s="32"/>
      <c r="ZM328" s="32"/>
      <c r="ZN328" s="32"/>
      <c r="ZO328" s="32"/>
      <c r="ZP328" s="32"/>
      <c r="ZQ328" s="32"/>
      <c r="ZR328" s="32"/>
      <c r="ZS328" s="32"/>
      <c r="ZT328" s="32"/>
      <c r="ZU328" s="32"/>
      <c r="ZV328" s="32"/>
      <c r="ZW328" s="32"/>
      <c r="ZX328" s="32"/>
      <c r="ZY328" s="32"/>
      <c r="ZZ328" s="32"/>
      <c r="AAA328" s="32"/>
      <c r="AAB328" s="32"/>
      <c r="AAC328" s="32"/>
      <c r="AAD328" s="32"/>
      <c r="AAE328" s="32"/>
      <c r="AAF328" s="32"/>
      <c r="AAG328" s="32"/>
      <c r="AAH328" s="32"/>
      <c r="AAI328" s="32"/>
      <c r="AAJ328" s="32"/>
      <c r="AAK328" s="32"/>
      <c r="AAL328" s="32"/>
      <c r="AAM328" s="32"/>
      <c r="AAN328" s="32"/>
      <c r="AAO328" s="32"/>
      <c r="AAP328" s="32"/>
      <c r="AAQ328" s="32"/>
      <c r="AAR328" s="32"/>
      <c r="AAS328" s="32"/>
      <c r="AAT328" s="32"/>
      <c r="AAU328" s="32"/>
      <c r="AAV328" s="32"/>
      <c r="AAW328" s="32"/>
      <c r="AAX328" s="32"/>
      <c r="AAY328" s="32"/>
      <c r="AAZ328" s="32"/>
      <c r="ABA328" s="32"/>
      <c r="ABB328" s="32"/>
      <c r="ABC328" s="32"/>
      <c r="ABD328" s="32"/>
      <c r="ABE328" s="32"/>
      <c r="ABF328" s="32"/>
      <c r="ABG328" s="32"/>
      <c r="ABH328" s="32"/>
      <c r="ABI328" s="32"/>
      <c r="ABJ328" s="32"/>
      <c r="ABK328" s="32"/>
      <c r="ABL328" s="32"/>
      <c r="ABM328" s="32"/>
      <c r="ABN328" s="32"/>
      <c r="ABO328" s="32"/>
      <c r="ABP328" s="32"/>
      <c r="ABQ328" s="32"/>
      <c r="ABR328" s="32"/>
      <c r="ABS328" s="32"/>
      <c r="ABT328" s="32"/>
      <c r="ABU328" s="32"/>
      <c r="ABV328" s="32"/>
      <c r="ABW328" s="32"/>
      <c r="ABX328" s="32"/>
      <c r="ABY328" s="32"/>
      <c r="ABZ328" s="32"/>
      <c r="ACA328" s="32"/>
      <c r="ACB328" s="32"/>
      <c r="ACC328" s="32"/>
      <c r="ACD328" s="32"/>
      <c r="ACE328" s="32"/>
      <c r="ACF328" s="32"/>
      <c r="ACG328" s="32"/>
      <c r="ACH328" s="32"/>
      <c r="ACI328" s="32"/>
      <c r="ACJ328" s="32"/>
      <c r="ACK328" s="32"/>
      <c r="ACL328" s="32"/>
      <c r="ACM328" s="32"/>
      <c r="ACN328" s="32"/>
      <c r="ACO328" s="32"/>
      <c r="ACP328" s="32"/>
      <c r="ACQ328" s="32"/>
      <c r="ACR328" s="32"/>
      <c r="ACS328" s="32"/>
      <c r="ACT328" s="32"/>
      <c r="ACU328" s="32"/>
      <c r="ACV328" s="32"/>
      <c r="ACW328" s="32"/>
      <c r="ACX328" s="32"/>
      <c r="ACY328" s="32"/>
      <c r="ACZ328" s="32"/>
      <c r="ADA328" s="32"/>
      <c r="ADB328" s="32"/>
      <c r="ADC328" s="32"/>
      <c r="ADD328" s="32"/>
      <c r="ADE328" s="32"/>
      <c r="ADF328" s="32"/>
      <c r="ADG328" s="32"/>
      <c r="ADH328" s="32"/>
      <c r="ADI328" s="32"/>
      <c r="ADJ328" s="32"/>
      <c r="ADK328" s="32"/>
      <c r="ADL328" s="32"/>
      <c r="ADM328" s="32"/>
      <c r="ADN328" s="32"/>
      <c r="ADO328" s="32"/>
      <c r="ADP328" s="32"/>
      <c r="ADQ328" s="32"/>
      <c r="ADR328" s="32"/>
      <c r="ADS328" s="32"/>
      <c r="ADT328" s="32"/>
      <c r="ADU328" s="32"/>
      <c r="ADV328" s="32"/>
      <c r="ADW328" s="32"/>
      <c r="ADX328" s="32"/>
      <c r="ADY328" s="32"/>
      <c r="ADZ328" s="32"/>
      <c r="AEA328" s="32"/>
      <c r="AEB328" s="32"/>
      <c r="AEC328" s="32"/>
      <c r="AED328" s="32"/>
      <c r="AEE328" s="32"/>
      <c r="AEF328" s="32"/>
      <c r="AEG328" s="32"/>
      <c r="AEH328" s="32"/>
      <c r="AEI328" s="32"/>
      <c r="AEJ328" s="32"/>
      <c r="AEK328" s="32"/>
      <c r="AEL328" s="32"/>
      <c r="AEM328" s="32"/>
      <c r="AEN328" s="32"/>
      <c r="AEO328" s="32"/>
      <c r="AEP328" s="32"/>
      <c r="AEQ328" s="32"/>
      <c r="AER328" s="32"/>
      <c r="AES328" s="32"/>
      <c r="AET328" s="32"/>
      <c r="AEU328" s="32"/>
      <c r="AEV328" s="32"/>
      <c r="AEW328" s="32"/>
      <c r="AEX328" s="32"/>
      <c r="AEY328" s="32"/>
      <c r="AEZ328" s="32"/>
      <c r="AFA328" s="32"/>
      <c r="AFB328" s="32"/>
      <c r="AFC328" s="32"/>
      <c r="AFD328" s="32"/>
      <c r="AFE328" s="32"/>
      <c r="AFF328" s="32"/>
      <c r="AFG328" s="32"/>
      <c r="AFH328" s="32"/>
      <c r="AFI328" s="32"/>
      <c r="AFJ328" s="32"/>
      <c r="AFK328" s="32"/>
      <c r="AFL328" s="32"/>
      <c r="AFM328" s="32"/>
      <c r="AFN328" s="32"/>
      <c r="AFO328" s="32"/>
      <c r="AFP328" s="32"/>
      <c r="AFQ328" s="32"/>
      <c r="AFR328" s="32"/>
      <c r="AFS328" s="32"/>
      <c r="AFT328" s="32"/>
      <c r="AFU328" s="32"/>
      <c r="AFV328" s="32"/>
      <c r="AFW328" s="32"/>
      <c r="AFX328" s="32"/>
      <c r="AFY328" s="32"/>
      <c r="AFZ328" s="32"/>
      <c r="AGA328" s="32"/>
      <c r="AGB328" s="32"/>
      <c r="AGC328" s="32"/>
      <c r="AGD328" s="32"/>
      <c r="AGE328" s="32"/>
      <c r="AGF328" s="32"/>
      <c r="AGG328" s="32"/>
      <c r="AGH328" s="32"/>
      <c r="AGI328" s="32"/>
      <c r="AGJ328" s="32"/>
      <c r="AGK328" s="32"/>
      <c r="AGL328" s="32"/>
      <c r="AGM328" s="32"/>
      <c r="AGN328" s="32"/>
      <c r="AGO328" s="32"/>
      <c r="AGP328" s="32"/>
      <c r="AGQ328" s="32"/>
      <c r="AGR328" s="32"/>
      <c r="AGS328" s="32"/>
      <c r="AGT328" s="32"/>
      <c r="AGU328" s="32"/>
      <c r="AGV328" s="32"/>
      <c r="AGW328" s="32"/>
      <c r="AGX328" s="32"/>
      <c r="AGY328" s="32"/>
      <c r="AGZ328" s="32"/>
      <c r="AHA328" s="32"/>
      <c r="AHB328" s="32"/>
      <c r="AHC328" s="32"/>
      <c r="AHD328" s="32"/>
      <c r="AHE328" s="32"/>
      <c r="AHF328" s="32"/>
      <c r="AHG328" s="32"/>
      <c r="AHH328" s="32"/>
      <c r="AHI328" s="32"/>
      <c r="AHJ328" s="32"/>
      <c r="AHK328" s="32"/>
      <c r="AHL328" s="32"/>
      <c r="AHM328" s="32"/>
      <c r="AHN328" s="32"/>
      <c r="AHO328" s="32"/>
      <c r="AHP328" s="32"/>
      <c r="AHQ328" s="32"/>
      <c r="AHR328" s="32"/>
      <c r="AHS328" s="32"/>
      <c r="AHT328" s="32"/>
      <c r="AHU328" s="32"/>
      <c r="AHV328" s="32"/>
      <c r="AHW328" s="32"/>
      <c r="AHX328" s="32"/>
      <c r="AHY328" s="32"/>
      <c r="AHZ328" s="32"/>
      <c r="AIA328" s="32"/>
      <c r="AIB328" s="32"/>
      <c r="AIC328" s="32"/>
      <c r="AID328" s="32"/>
      <c r="AIE328" s="32"/>
      <c r="AIF328" s="32"/>
      <c r="AIG328" s="32"/>
      <c r="AIH328" s="32"/>
      <c r="AII328" s="32"/>
      <c r="AIJ328" s="32"/>
      <c r="AIK328" s="32"/>
      <c r="AIL328" s="32"/>
      <c r="AIM328" s="32"/>
      <c r="AIN328" s="32"/>
      <c r="AIO328" s="32"/>
      <c r="AIP328" s="32"/>
      <c r="AIQ328" s="32"/>
      <c r="AIR328" s="32"/>
      <c r="AIS328" s="32"/>
      <c r="AIT328" s="32"/>
      <c r="AIU328" s="32"/>
      <c r="AIV328" s="32"/>
      <c r="AIW328" s="32"/>
      <c r="AIX328" s="32"/>
      <c r="AIY328" s="32"/>
      <c r="AIZ328" s="32"/>
      <c r="AJA328" s="32"/>
      <c r="AJB328" s="32"/>
      <c r="AJC328" s="32"/>
      <c r="AJD328" s="32"/>
      <c r="AJE328" s="32"/>
      <c r="AJF328" s="32"/>
      <c r="AJG328" s="32"/>
      <c r="AJH328" s="32"/>
      <c r="AJI328" s="32"/>
      <c r="AJJ328" s="32"/>
      <c r="AJK328" s="32"/>
      <c r="AJL328" s="32"/>
      <c r="AJM328" s="32"/>
      <c r="AJN328" s="32"/>
      <c r="AJO328" s="32"/>
      <c r="AJP328" s="32"/>
      <c r="AJQ328" s="32"/>
      <c r="AJR328" s="32"/>
      <c r="AJS328" s="32"/>
      <c r="AJT328" s="32"/>
      <c r="AJU328" s="32"/>
      <c r="AJV328" s="32"/>
      <c r="AJW328" s="32"/>
      <c r="AJX328" s="32"/>
      <c r="AJY328" s="32"/>
      <c r="AJZ328" s="32"/>
      <c r="AKA328" s="32"/>
      <c r="AKB328" s="32"/>
      <c r="AKC328" s="32"/>
      <c r="AKD328" s="32"/>
      <c r="AKE328" s="32"/>
      <c r="AKF328" s="32"/>
      <c r="AKG328" s="32"/>
      <c r="AKH328" s="32"/>
      <c r="AKI328" s="32"/>
      <c r="AKJ328" s="32"/>
      <c r="AKK328" s="32"/>
      <c r="AKL328" s="32"/>
      <c r="AKM328" s="32"/>
      <c r="AKN328" s="32"/>
      <c r="AKO328" s="32"/>
      <c r="AKP328" s="32"/>
      <c r="AKQ328" s="32"/>
      <c r="AKR328" s="32"/>
      <c r="AKS328" s="32"/>
      <c r="AKT328" s="32"/>
      <c r="AKU328" s="32"/>
      <c r="AKV328" s="32"/>
      <c r="AKW328" s="32"/>
      <c r="AKX328" s="32"/>
      <c r="AKY328" s="32"/>
      <c r="AKZ328" s="32"/>
      <c r="ALA328" s="32"/>
      <c r="ALB328" s="32"/>
      <c r="ALC328" s="32"/>
      <c r="ALD328" s="32"/>
      <c r="ALE328" s="32"/>
      <c r="ALF328" s="32"/>
      <c r="ALG328" s="32"/>
      <c r="ALH328" s="32"/>
      <c r="ALI328" s="32"/>
      <c r="ALJ328" s="32"/>
      <c r="ALK328" s="32"/>
      <c r="ALL328" s="32"/>
      <c r="ALM328" s="32"/>
      <c r="ALN328" s="32"/>
      <c r="ALO328" s="32"/>
      <c r="ALP328" s="32"/>
      <c r="ALQ328" s="32"/>
      <c r="ALR328" s="32"/>
      <c r="ALS328" s="32"/>
      <c r="ALT328" s="32"/>
      <c r="ALU328" s="32"/>
      <c r="ALV328" s="32"/>
      <c r="ALW328" s="32"/>
      <c r="ALX328" s="32"/>
    </row>
    <row r="329" spans="1:1012" s="157" customFormat="1" ht="30.75" customHeight="1">
      <c r="A329" s="103">
        <v>1</v>
      </c>
      <c r="B329" s="104" t="s">
        <v>330</v>
      </c>
      <c r="C329" s="105" t="s">
        <v>7</v>
      </c>
      <c r="D329" s="106">
        <v>1</v>
      </c>
      <c r="E329" s="107"/>
      <c r="F329" s="108">
        <f t="shared" ref="F329:F343" si="21">ROUND(D329*E329,2)</f>
        <v>0</v>
      </c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  <c r="FK329" s="32"/>
      <c r="FL329" s="32"/>
      <c r="FM329" s="32"/>
      <c r="FN329" s="32"/>
      <c r="FO329" s="32"/>
      <c r="FP329" s="32"/>
      <c r="FQ329" s="32"/>
      <c r="FR329" s="32"/>
      <c r="FS329" s="32"/>
      <c r="FT329" s="32"/>
      <c r="FU329" s="32"/>
      <c r="FV329" s="32"/>
      <c r="FW329" s="32"/>
      <c r="FX329" s="32"/>
      <c r="FY329" s="32"/>
      <c r="FZ329" s="32"/>
      <c r="GA329" s="32"/>
      <c r="GB329" s="32"/>
      <c r="GC329" s="32"/>
      <c r="GD329" s="32"/>
      <c r="GE329" s="32"/>
      <c r="GF329" s="32"/>
      <c r="GG329" s="32"/>
      <c r="GH329" s="32"/>
      <c r="GI329" s="32"/>
      <c r="GJ329" s="32"/>
      <c r="GK329" s="32"/>
      <c r="GL329" s="32"/>
      <c r="GM329" s="32"/>
      <c r="GN329" s="32"/>
      <c r="GO329" s="32"/>
      <c r="GP329" s="32"/>
      <c r="GQ329" s="32"/>
      <c r="GR329" s="32"/>
      <c r="GS329" s="32"/>
      <c r="GT329" s="32"/>
      <c r="GU329" s="32"/>
      <c r="GV329" s="32"/>
      <c r="GW329" s="32"/>
      <c r="GX329" s="32"/>
      <c r="GY329" s="32"/>
      <c r="GZ329" s="32"/>
      <c r="HA329" s="32"/>
      <c r="HB329" s="32"/>
      <c r="HC329" s="32"/>
      <c r="HD329" s="32"/>
      <c r="HE329" s="32"/>
      <c r="HF329" s="32"/>
      <c r="HG329" s="32"/>
      <c r="HH329" s="32"/>
      <c r="HI329" s="32"/>
      <c r="HJ329" s="32"/>
      <c r="HK329" s="32"/>
      <c r="HL329" s="32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2"/>
      <c r="IC329" s="32"/>
      <c r="ID329" s="32"/>
      <c r="IE329" s="32"/>
      <c r="IF329" s="32"/>
      <c r="IG329" s="32"/>
      <c r="IH329" s="32"/>
      <c r="II329" s="32"/>
      <c r="IJ329" s="32"/>
      <c r="IK329" s="32"/>
      <c r="IL329" s="32"/>
      <c r="IM329" s="32"/>
      <c r="IN329" s="32"/>
      <c r="IO329" s="32"/>
      <c r="IP329" s="32"/>
      <c r="IQ329" s="32"/>
      <c r="IR329" s="32"/>
      <c r="IS329" s="32"/>
      <c r="IT329" s="32"/>
      <c r="IU329" s="32"/>
      <c r="IV329" s="32"/>
      <c r="IW329" s="32"/>
      <c r="IX329" s="32"/>
      <c r="IY329" s="32"/>
      <c r="IZ329" s="32"/>
      <c r="JA329" s="32"/>
      <c r="JB329" s="32"/>
      <c r="JC329" s="32"/>
      <c r="JD329" s="32"/>
      <c r="JE329" s="32"/>
      <c r="JF329" s="32"/>
      <c r="JG329" s="32"/>
      <c r="JH329" s="32"/>
      <c r="JI329" s="32"/>
      <c r="JJ329" s="32"/>
      <c r="JK329" s="32"/>
      <c r="JL329" s="32"/>
      <c r="JM329" s="32"/>
      <c r="JN329" s="32"/>
      <c r="JO329" s="32"/>
      <c r="JP329" s="32"/>
      <c r="JQ329" s="32"/>
      <c r="JR329" s="32"/>
      <c r="JS329" s="32"/>
      <c r="JT329" s="32"/>
      <c r="JU329" s="32"/>
      <c r="JV329" s="32"/>
      <c r="JW329" s="32"/>
      <c r="JX329" s="32"/>
      <c r="JY329" s="32"/>
      <c r="JZ329" s="32"/>
      <c r="KA329" s="32"/>
      <c r="KB329" s="32"/>
      <c r="KC329" s="32"/>
      <c r="KD329" s="32"/>
      <c r="KE329" s="32"/>
      <c r="KF329" s="32"/>
      <c r="KG329" s="32"/>
      <c r="KH329" s="32"/>
      <c r="KI329" s="32"/>
      <c r="KJ329" s="32"/>
      <c r="KK329" s="32"/>
      <c r="KL329" s="32"/>
      <c r="KM329" s="32"/>
      <c r="KN329" s="32"/>
      <c r="KO329" s="32"/>
      <c r="KP329" s="32"/>
      <c r="KQ329" s="32"/>
      <c r="KR329" s="32"/>
      <c r="KS329" s="32"/>
      <c r="KT329" s="32"/>
      <c r="KU329" s="32"/>
      <c r="KV329" s="32"/>
      <c r="KW329" s="32"/>
      <c r="KX329" s="32"/>
      <c r="KY329" s="32"/>
      <c r="KZ329" s="32"/>
      <c r="LA329" s="32"/>
      <c r="LB329" s="32"/>
      <c r="LC329" s="32"/>
      <c r="LD329" s="32"/>
      <c r="LE329" s="32"/>
      <c r="LF329" s="32"/>
      <c r="LG329" s="32"/>
      <c r="LH329" s="32"/>
      <c r="LI329" s="32"/>
      <c r="LJ329" s="32"/>
      <c r="LK329" s="32"/>
      <c r="LL329" s="32"/>
      <c r="LM329" s="32"/>
      <c r="LN329" s="32"/>
      <c r="LO329" s="32"/>
      <c r="LP329" s="32"/>
      <c r="LQ329" s="32"/>
      <c r="LR329" s="32"/>
      <c r="LS329" s="32"/>
      <c r="LT329" s="32"/>
      <c r="LU329" s="32"/>
      <c r="LV329" s="32"/>
      <c r="LW329" s="32"/>
      <c r="LX329" s="32"/>
      <c r="LY329" s="32"/>
      <c r="LZ329" s="32"/>
      <c r="MA329" s="32"/>
      <c r="MB329" s="32"/>
      <c r="MC329" s="32"/>
      <c r="MD329" s="32"/>
      <c r="ME329" s="32"/>
      <c r="MF329" s="32"/>
      <c r="MG329" s="32"/>
      <c r="MH329" s="32"/>
      <c r="MI329" s="32"/>
      <c r="MJ329" s="32"/>
      <c r="MK329" s="32"/>
      <c r="ML329" s="32"/>
      <c r="MM329" s="32"/>
      <c r="MN329" s="32"/>
      <c r="MO329" s="32"/>
      <c r="MP329" s="32"/>
      <c r="MQ329" s="32"/>
      <c r="MR329" s="32"/>
      <c r="MS329" s="32"/>
      <c r="MT329" s="32"/>
      <c r="MU329" s="32"/>
      <c r="MV329" s="32"/>
      <c r="MW329" s="32"/>
      <c r="MX329" s="32"/>
      <c r="MY329" s="32"/>
      <c r="MZ329" s="32"/>
      <c r="NA329" s="32"/>
      <c r="NB329" s="32"/>
      <c r="NC329" s="32"/>
      <c r="ND329" s="32"/>
      <c r="NE329" s="32"/>
      <c r="NF329" s="32"/>
      <c r="NG329" s="32"/>
      <c r="NH329" s="32"/>
      <c r="NI329" s="32"/>
      <c r="NJ329" s="32"/>
      <c r="NK329" s="32"/>
      <c r="NL329" s="32"/>
      <c r="NM329" s="32"/>
      <c r="NN329" s="32"/>
      <c r="NO329" s="32"/>
      <c r="NP329" s="32"/>
      <c r="NQ329" s="32"/>
      <c r="NR329" s="32"/>
      <c r="NS329" s="32"/>
      <c r="NT329" s="32"/>
      <c r="NU329" s="32"/>
      <c r="NV329" s="32"/>
      <c r="NW329" s="32"/>
      <c r="NX329" s="32"/>
      <c r="NY329" s="32"/>
      <c r="NZ329" s="32"/>
      <c r="OA329" s="32"/>
      <c r="OB329" s="32"/>
      <c r="OC329" s="32"/>
      <c r="OD329" s="32"/>
      <c r="OE329" s="32"/>
      <c r="OF329" s="32"/>
      <c r="OG329" s="32"/>
      <c r="OH329" s="32"/>
      <c r="OI329" s="32"/>
      <c r="OJ329" s="32"/>
      <c r="OK329" s="32"/>
      <c r="OL329" s="32"/>
      <c r="OM329" s="32"/>
      <c r="ON329" s="32"/>
      <c r="OO329" s="32"/>
      <c r="OP329" s="32"/>
      <c r="OQ329" s="32"/>
      <c r="OR329" s="32"/>
      <c r="OS329" s="32"/>
      <c r="OT329" s="32"/>
      <c r="OU329" s="32"/>
      <c r="OV329" s="32"/>
      <c r="OW329" s="32"/>
      <c r="OX329" s="32"/>
      <c r="OY329" s="32"/>
      <c r="OZ329" s="32"/>
      <c r="PA329" s="32"/>
      <c r="PB329" s="32"/>
      <c r="PC329" s="32"/>
      <c r="PD329" s="32"/>
      <c r="PE329" s="32"/>
      <c r="PF329" s="32"/>
      <c r="PG329" s="32"/>
      <c r="PH329" s="32"/>
      <c r="PI329" s="32"/>
      <c r="PJ329" s="32"/>
      <c r="PK329" s="32"/>
      <c r="PL329" s="32"/>
      <c r="PM329" s="32"/>
      <c r="PN329" s="32"/>
      <c r="PO329" s="32"/>
      <c r="PP329" s="32"/>
      <c r="PQ329" s="32"/>
      <c r="PR329" s="32"/>
      <c r="PS329" s="32"/>
      <c r="PT329" s="32"/>
      <c r="PU329" s="32"/>
      <c r="PV329" s="32"/>
      <c r="PW329" s="32"/>
      <c r="PX329" s="32"/>
      <c r="PY329" s="32"/>
      <c r="PZ329" s="32"/>
      <c r="QA329" s="32"/>
      <c r="QB329" s="32"/>
      <c r="QC329" s="32"/>
      <c r="QD329" s="32"/>
      <c r="QE329" s="32"/>
      <c r="QF329" s="32"/>
      <c r="QG329" s="32"/>
      <c r="QH329" s="32"/>
      <c r="QI329" s="32"/>
      <c r="QJ329" s="32"/>
      <c r="QK329" s="32"/>
      <c r="QL329" s="32"/>
      <c r="QM329" s="32"/>
      <c r="QN329" s="32"/>
      <c r="QO329" s="32"/>
      <c r="QP329" s="32"/>
      <c r="QQ329" s="32"/>
      <c r="QR329" s="32"/>
      <c r="QS329" s="32"/>
      <c r="QT329" s="32"/>
      <c r="QU329" s="32"/>
      <c r="QV329" s="32"/>
      <c r="QW329" s="32"/>
      <c r="QX329" s="32"/>
      <c r="QY329" s="32"/>
      <c r="QZ329" s="32"/>
      <c r="RA329" s="32"/>
      <c r="RB329" s="32"/>
      <c r="RC329" s="32"/>
      <c r="RD329" s="32"/>
      <c r="RE329" s="32"/>
      <c r="RF329" s="32"/>
      <c r="RG329" s="32"/>
      <c r="RH329" s="32"/>
      <c r="RI329" s="32"/>
      <c r="RJ329" s="32"/>
      <c r="RK329" s="32"/>
      <c r="RL329" s="32"/>
      <c r="RM329" s="32"/>
      <c r="RN329" s="32"/>
      <c r="RO329" s="32"/>
      <c r="RP329" s="32"/>
      <c r="RQ329" s="32"/>
      <c r="RR329" s="32"/>
      <c r="RS329" s="32"/>
      <c r="RT329" s="32"/>
      <c r="RU329" s="32"/>
      <c r="RV329" s="32"/>
      <c r="RW329" s="32"/>
      <c r="RX329" s="32"/>
      <c r="RY329" s="32"/>
      <c r="RZ329" s="32"/>
      <c r="SA329" s="32"/>
      <c r="SB329" s="32"/>
      <c r="SC329" s="32"/>
      <c r="SD329" s="32"/>
      <c r="SE329" s="32"/>
      <c r="SF329" s="32"/>
      <c r="SG329" s="32"/>
      <c r="SH329" s="32"/>
      <c r="SI329" s="32"/>
      <c r="SJ329" s="32"/>
      <c r="SK329" s="32"/>
      <c r="SL329" s="32"/>
      <c r="SM329" s="32"/>
      <c r="SN329" s="32"/>
      <c r="SO329" s="32"/>
      <c r="SP329" s="32"/>
      <c r="SQ329" s="32"/>
      <c r="SR329" s="32"/>
      <c r="SS329" s="32"/>
      <c r="ST329" s="32"/>
      <c r="SU329" s="32"/>
      <c r="SV329" s="32"/>
      <c r="SW329" s="32"/>
      <c r="SX329" s="32"/>
      <c r="SY329" s="32"/>
      <c r="SZ329" s="32"/>
      <c r="TA329" s="32"/>
      <c r="TB329" s="32"/>
      <c r="TC329" s="32"/>
      <c r="TD329" s="32"/>
      <c r="TE329" s="32"/>
      <c r="TF329" s="32"/>
      <c r="TG329" s="32"/>
      <c r="TH329" s="32"/>
      <c r="TI329" s="32"/>
      <c r="TJ329" s="32"/>
      <c r="TK329" s="32"/>
      <c r="TL329" s="32"/>
      <c r="TM329" s="32"/>
      <c r="TN329" s="32"/>
      <c r="TO329" s="32"/>
      <c r="TP329" s="32"/>
      <c r="TQ329" s="32"/>
      <c r="TR329" s="32"/>
      <c r="TS329" s="32"/>
      <c r="TT329" s="32"/>
      <c r="TU329" s="32"/>
      <c r="TV329" s="32"/>
      <c r="TW329" s="32"/>
      <c r="TX329" s="32"/>
      <c r="TY329" s="32"/>
      <c r="TZ329" s="32"/>
      <c r="UA329" s="32"/>
      <c r="UB329" s="32"/>
      <c r="UC329" s="32"/>
      <c r="UD329" s="32"/>
      <c r="UE329" s="32"/>
      <c r="UF329" s="32"/>
      <c r="UG329" s="32"/>
      <c r="UH329" s="32"/>
      <c r="UI329" s="32"/>
      <c r="UJ329" s="32"/>
      <c r="UK329" s="32"/>
      <c r="UL329" s="32"/>
      <c r="UM329" s="32"/>
      <c r="UN329" s="32"/>
      <c r="UO329" s="32"/>
      <c r="UP329" s="32"/>
      <c r="UQ329" s="32"/>
      <c r="UR329" s="32"/>
      <c r="US329" s="32"/>
      <c r="UT329" s="32"/>
      <c r="UU329" s="32"/>
      <c r="UV329" s="32"/>
      <c r="UW329" s="32"/>
      <c r="UX329" s="32"/>
      <c r="UY329" s="32"/>
      <c r="UZ329" s="32"/>
      <c r="VA329" s="32"/>
      <c r="VB329" s="32"/>
      <c r="VC329" s="32"/>
      <c r="VD329" s="32"/>
      <c r="VE329" s="32"/>
      <c r="VF329" s="32"/>
      <c r="VG329" s="32"/>
      <c r="VH329" s="32"/>
      <c r="VI329" s="32"/>
      <c r="VJ329" s="32"/>
      <c r="VK329" s="32"/>
      <c r="VL329" s="32"/>
      <c r="VM329" s="32"/>
      <c r="VN329" s="32"/>
      <c r="VO329" s="32"/>
      <c r="VP329" s="32"/>
      <c r="VQ329" s="32"/>
      <c r="VR329" s="32"/>
      <c r="VS329" s="32"/>
      <c r="VT329" s="32"/>
      <c r="VU329" s="32"/>
      <c r="VV329" s="32"/>
      <c r="VW329" s="32"/>
      <c r="VX329" s="32"/>
      <c r="VY329" s="32"/>
      <c r="VZ329" s="32"/>
      <c r="WA329" s="32"/>
      <c r="WB329" s="32"/>
      <c r="WC329" s="32"/>
      <c r="WD329" s="32"/>
      <c r="WE329" s="32"/>
      <c r="WF329" s="32"/>
      <c r="WG329" s="32"/>
      <c r="WH329" s="32"/>
      <c r="WI329" s="32"/>
      <c r="WJ329" s="32"/>
      <c r="WK329" s="32"/>
      <c r="WL329" s="32"/>
      <c r="WM329" s="32"/>
      <c r="WN329" s="32"/>
      <c r="WO329" s="32"/>
      <c r="WP329" s="32"/>
      <c r="WQ329" s="32"/>
      <c r="WR329" s="32"/>
      <c r="WS329" s="32"/>
      <c r="WT329" s="32"/>
      <c r="WU329" s="32"/>
      <c r="WV329" s="32"/>
      <c r="WW329" s="32"/>
      <c r="WX329" s="32"/>
      <c r="WY329" s="32"/>
      <c r="WZ329" s="32"/>
      <c r="XA329" s="32"/>
      <c r="XB329" s="32"/>
      <c r="XC329" s="32"/>
      <c r="XD329" s="32"/>
      <c r="XE329" s="32"/>
      <c r="XF329" s="32"/>
      <c r="XG329" s="32"/>
      <c r="XH329" s="32"/>
      <c r="XI329" s="32"/>
      <c r="XJ329" s="32"/>
      <c r="XK329" s="32"/>
      <c r="XL329" s="32"/>
      <c r="XM329" s="32"/>
      <c r="XN329" s="32"/>
      <c r="XO329" s="32"/>
      <c r="XP329" s="32"/>
      <c r="XQ329" s="32"/>
      <c r="XR329" s="32"/>
      <c r="XS329" s="32"/>
      <c r="XT329" s="32"/>
      <c r="XU329" s="32"/>
      <c r="XV329" s="32"/>
      <c r="XW329" s="32"/>
      <c r="XX329" s="32"/>
      <c r="XY329" s="32"/>
      <c r="XZ329" s="32"/>
      <c r="YA329" s="32"/>
      <c r="YB329" s="32"/>
      <c r="YC329" s="32"/>
      <c r="YD329" s="32"/>
      <c r="YE329" s="32"/>
      <c r="YF329" s="32"/>
      <c r="YG329" s="32"/>
      <c r="YH329" s="32"/>
      <c r="YI329" s="32"/>
      <c r="YJ329" s="32"/>
      <c r="YK329" s="32"/>
      <c r="YL329" s="32"/>
      <c r="YM329" s="32"/>
      <c r="YN329" s="32"/>
      <c r="YO329" s="32"/>
      <c r="YP329" s="32"/>
      <c r="YQ329" s="32"/>
      <c r="YR329" s="32"/>
      <c r="YS329" s="32"/>
      <c r="YT329" s="32"/>
      <c r="YU329" s="32"/>
      <c r="YV329" s="32"/>
      <c r="YW329" s="32"/>
      <c r="YX329" s="32"/>
      <c r="YY329" s="32"/>
      <c r="YZ329" s="32"/>
      <c r="ZA329" s="32"/>
      <c r="ZB329" s="32"/>
      <c r="ZC329" s="32"/>
      <c r="ZD329" s="32"/>
      <c r="ZE329" s="32"/>
      <c r="ZF329" s="32"/>
      <c r="ZG329" s="32"/>
      <c r="ZH329" s="32"/>
      <c r="ZI329" s="32"/>
      <c r="ZJ329" s="32"/>
      <c r="ZK329" s="32"/>
      <c r="ZL329" s="32"/>
      <c r="ZM329" s="32"/>
      <c r="ZN329" s="32"/>
      <c r="ZO329" s="32"/>
      <c r="ZP329" s="32"/>
      <c r="ZQ329" s="32"/>
      <c r="ZR329" s="32"/>
      <c r="ZS329" s="32"/>
      <c r="ZT329" s="32"/>
      <c r="ZU329" s="32"/>
      <c r="ZV329" s="32"/>
      <c r="ZW329" s="32"/>
      <c r="ZX329" s="32"/>
      <c r="ZY329" s="32"/>
      <c r="ZZ329" s="32"/>
      <c r="AAA329" s="32"/>
      <c r="AAB329" s="32"/>
      <c r="AAC329" s="32"/>
      <c r="AAD329" s="32"/>
      <c r="AAE329" s="32"/>
      <c r="AAF329" s="32"/>
      <c r="AAG329" s="32"/>
      <c r="AAH329" s="32"/>
      <c r="AAI329" s="32"/>
      <c r="AAJ329" s="32"/>
      <c r="AAK329" s="32"/>
      <c r="AAL329" s="32"/>
      <c r="AAM329" s="32"/>
      <c r="AAN329" s="32"/>
      <c r="AAO329" s="32"/>
      <c r="AAP329" s="32"/>
      <c r="AAQ329" s="32"/>
      <c r="AAR329" s="32"/>
      <c r="AAS329" s="32"/>
      <c r="AAT329" s="32"/>
      <c r="AAU329" s="32"/>
      <c r="AAV329" s="32"/>
      <c r="AAW329" s="32"/>
      <c r="AAX329" s="32"/>
      <c r="AAY329" s="32"/>
      <c r="AAZ329" s="32"/>
      <c r="ABA329" s="32"/>
      <c r="ABB329" s="32"/>
      <c r="ABC329" s="32"/>
      <c r="ABD329" s="32"/>
      <c r="ABE329" s="32"/>
      <c r="ABF329" s="32"/>
      <c r="ABG329" s="32"/>
      <c r="ABH329" s="32"/>
      <c r="ABI329" s="32"/>
      <c r="ABJ329" s="32"/>
      <c r="ABK329" s="32"/>
      <c r="ABL329" s="32"/>
      <c r="ABM329" s="32"/>
      <c r="ABN329" s="32"/>
      <c r="ABO329" s="32"/>
      <c r="ABP329" s="32"/>
      <c r="ABQ329" s="32"/>
      <c r="ABR329" s="32"/>
      <c r="ABS329" s="32"/>
      <c r="ABT329" s="32"/>
      <c r="ABU329" s="32"/>
      <c r="ABV329" s="32"/>
      <c r="ABW329" s="32"/>
      <c r="ABX329" s="32"/>
      <c r="ABY329" s="32"/>
      <c r="ABZ329" s="32"/>
      <c r="ACA329" s="32"/>
      <c r="ACB329" s="32"/>
      <c r="ACC329" s="32"/>
      <c r="ACD329" s="32"/>
      <c r="ACE329" s="32"/>
      <c r="ACF329" s="32"/>
      <c r="ACG329" s="32"/>
      <c r="ACH329" s="32"/>
      <c r="ACI329" s="32"/>
      <c r="ACJ329" s="32"/>
      <c r="ACK329" s="32"/>
      <c r="ACL329" s="32"/>
      <c r="ACM329" s="32"/>
      <c r="ACN329" s="32"/>
      <c r="ACO329" s="32"/>
      <c r="ACP329" s="32"/>
      <c r="ACQ329" s="32"/>
      <c r="ACR329" s="32"/>
      <c r="ACS329" s="32"/>
      <c r="ACT329" s="32"/>
      <c r="ACU329" s="32"/>
      <c r="ACV329" s="32"/>
      <c r="ACW329" s="32"/>
      <c r="ACX329" s="32"/>
      <c r="ACY329" s="32"/>
      <c r="ACZ329" s="32"/>
      <c r="ADA329" s="32"/>
      <c r="ADB329" s="32"/>
      <c r="ADC329" s="32"/>
      <c r="ADD329" s="32"/>
      <c r="ADE329" s="32"/>
      <c r="ADF329" s="32"/>
      <c r="ADG329" s="32"/>
      <c r="ADH329" s="32"/>
      <c r="ADI329" s="32"/>
      <c r="ADJ329" s="32"/>
      <c r="ADK329" s="32"/>
      <c r="ADL329" s="32"/>
      <c r="ADM329" s="32"/>
      <c r="ADN329" s="32"/>
      <c r="ADO329" s="32"/>
      <c r="ADP329" s="32"/>
      <c r="ADQ329" s="32"/>
      <c r="ADR329" s="32"/>
      <c r="ADS329" s="32"/>
      <c r="ADT329" s="32"/>
      <c r="ADU329" s="32"/>
      <c r="ADV329" s="32"/>
      <c r="ADW329" s="32"/>
      <c r="ADX329" s="32"/>
      <c r="ADY329" s="32"/>
      <c r="ADZ329" s="32"/>
      <c r="AEA329" s="32"/>
      <c r="AEB329" s="32"/>
      <c r="AEC329" s="32"/>
      <c r="AED329" s="32"/>
      <c r="AEE329" s="32"/>
      <c r="AEF329" s="32"/>
      <c r="AEG329" s="32"/>
      <c r="AEH329" s="32"/>
      <c r="AEI329" s="32"/>
      <c r="AEJ329" s="32"/>
      <c r="AEK329" s="32"/>
      <c r="AEL329" s="32"/>
      <c r="AEM329" s="32"/>
      <c r="AEN329" s="32"/>
      <c r="AEO329" s="32"/>
      <c r="AEP329" s="32"/>
      <c r="AEQ329" s="32"/>
      <c r="AER329" s="32"/>
      <c r="AES329" s="32"/>
      <c r="AET329" s="32"/>
      <c r="AEU329" s="32"/>
      <c r="AEV329" s="32"/>
      <c r="AEW329" s="32"/>
      <c r="AEX329" s="32"/>
      <c r="AEY329" s="32"/>
      <c r="AEZ329" s="32"/>
      <c r="AFA329" s="32"/>
      <c r="AFB329" s="32"/>
      <c r="AFC329" s="32"/>
      <c r="AFD329" s="32"/>
      <c r="AFE329" s="32"/>
      <c r="AFF329" s="32"/>
      <c r="AFG329" s="32"/>
      <c r="AFH329" s="32"/>
      <c r="AFI329" s="32"/>
      <c r="AFJ329" s="32"/>
      <c r="AFK329" s="32"/>
      <c r="AFL329" s="32"/>
      <c r="AFM329" s="32"/>
      <c r="AFN329" s="32"/>
      <c r="AFO329" s="32"/>
      <c r="AFP329" s="32"/>
      <c r="AFQ329" s="32"/>
      <c r="AFR329" s="32"/>
      <c r="AFS329" s="32"/>
      <c r="AFT329" s="32"/>
      <c r="AFU329" s="32"/>
      <c r="AFV329" s="32"/>
      <c r="AFW329" s="32"/>
      <c r="AFX329" s="32"/>
      <c r="AFY329" s="32"/>
      <c r="AFZ329" s="32"/>
      <c r="AGA329" s="32"/>
      <c r="AGB329" s="32"/>
      <c r="AGC329" s="32"/>
      <c r="AGD329" s="32"/>
      <c r="AGE329" s="32"/>
      <c r="AGF329" s="32"/>
      <c r="AGG329" s="32"/>
      <c r="AGH329" s="32"/>
      <c r="AGI329" s="32"/>
      <c r="AGJ329" s="32"/>
      <c r="AGK329" s="32"/>
      <c r="AGL329" s="32"/>
      <c r="AGM329" s="32"/>
      <c r="AGN329" s="32"/>
      <c r="AGO329" s="32"/>
      <c r="AGP329" s="32"/>
      <c r="AGQ329" s="32"/>
      <c r="AGR329" s="32"/>
      <c r="AGS329" s="32"/>
      <c r="AGT329" s="32"/>
      <c r="AGU329" s="32"/>
      <c r="AGV329" s="32"/>
      <c r="AGW329" s="32"/>
      <c r="AGX329" s="32"/>
      <c r="AGY329" s="32"/>
      <c r="AGZ329" s="32"/>
      <c r="AHA329" s="32"/>
      <c r="AHB329" s="32"/>
      <c r="AHC329" s="32"/>
      <c r="AHD329" s="32"/>
      <c r="AHE329" s="32"/>
      <c r="AHF329" s="32"/>
      <c r="AHG329" s="32"/>
      <c r="AHH329" s="32"/>
      <c r="AHI329" s="32"/>
      <c r="AHJ329" s="32"/>
      <c r="AHK329" s="32"/>
      <c r="AHL329" s="32"/>
      <c r="AHM329" s="32"/>
      <c r="AHN329" s="32"/>
      <c r="AHO329" s="32"/>
      <c r="AHP329" s="32"/>
      <c r="AHQ329" s="32"/>
      <c r="AHR329" s="32"/>
      <c r="AHS329" s="32"/>
      <c r="AHT329" s="32"/>
      <c r="AHU329" s="32"/>
      <c r="AHV329" s="32"/>
      <c r="AHW329" s="32"/>
      <c r="AHX329" s="32"/>
      <c r="AHY329" s="32"/>
      <c r="AHZ329" s="32"/>
      <c r="AIA329" s="32"/>
      <c r="AIB329" s="32"/>
      <c r="AIC329" s="32"/>
      <c r="AID329" s="32"/>
      <c r="AIE329" s="32"/>
      <c r="AIF329" s="32"/>
      <c r="AIG329" s="32"/>
      <c r="AIH329" s="32"/>
      <c r="AII329" s="32"/>
      <c r="AIJ329" s="32"/>
      <c r="AIK329" s="32"/>
      <c r="AIL329" s="32"/>
      <c r="AIM329" s="32"/>
      <c r="AIN329" s="32"/>
      <c r="AIO329" s="32"/>
      <c r="AIP329" s="32"/>
      <c r="AIQ329" s="32"/>
      <c r="AIR329" s="32"/>
      <c r="AIS329" s="32"/>
      <c r="AIT329" s="32"/>
      <c r="AIU329" s="32"/>
      <c r="AIV329" s="32"/>
      <c r="AIW329" s="32"/>
      <c r="AIX329" s="32"/>
      <c r="AIY329" s="32"/>
      <c r="AIZ329" s="32"/>
      <c r="AJA329" s="32"/>
      <c r="AJB329" s="32"/>
      <c r="AJC329" s="32"/>
      <c r="AJD329" s="32"/>
      <c r="AJE329" s="32"/>
      <c r="AJF329" s="32"/>
      <c r="AJG329" s="32"/>
      <c r="AJH329" s="32"/>
      <c r="AJI329" s="32"/>
      <c r="AJJ329" s="32"/>
      <c r="AJK329" s="32"/>
      <c r="AJL329" s="32"/>
      <c r="AJM329" s="32"/>
      <c r="AJN329" s="32"/>
      <c r="AJO329" s="32"/>
      <c r="AJP329" s="32"/>
      <c r="AJQ329" s="32"/>
      <c r="AJR329" s="32"/>
      <c r="AJS329" s="32"/>
      <c r="AJT329" s="32"/>
      <c r="AJU329" s="32"/>
      <c r="AJV329" s="32"/>
      <c r="AJW329" s="32"/>
      <c r="AJX329" s="32"/>
      <c r="AJY329" s="32"/>
      <c r="AJZ329" s="32"/>
      <c r="AKA329" s="32"/>
      <c r="AKB329" s="32"/>
      <c r="AKC329" s="32"/>
      <c r="AKD329" s="32"/>
      <c r="AKE329" s="32"/>
      <c r="AKF329" s="32"/>
      <c r="AKG329" s="32"/>
      <c r="AKH329" s="32"/>
      <c r="AKI329" s="32"/>
      <c r="AKJ329" s="32"/>
      <c r="AKK329" s="32"/>
      <c r="AKL329" s="32"/>
      <c r="AKM329" s="32"/>
      <c r="AKN329" s="32"/>
      <c r="AKO329" s="32"/>
      <c r="AKP329" s="32"/>
      <c r="AKQ329" s="32"/>
      <c r="AKR329" s="32"/>
      <c r="AKS329" s="32"/>
      <c r="AKT329" s="32"/>
      <c r="AKU329" s="32"/>
      <c r="AKV329" s="32"/>
      <c r="AKW329" s="32"/>
      <c r="AKX329" s="32"/>
      <c r="AKY329" s="32"/>
      <c r="AKZ329" s="32"/>
      <c r="ALA329" s="32"/>
      <c r="ALB329" s="32"/>
      <c r="ALC329" s="32"/>
      <c r="ALD329" s="32"/>
      <c r="ALE329" s="32"/>
      <c r="ALF329" s="32"/>
      <c r="ALG329" s="32"/>
      <c r="ALH329" s="32"/>
      <c r="ALI329" s="32"/>
      <c r="ALJ329" s="32"/>
      <c r="ALK329" s="32"/>
      <c r="ALL329" s="32"/>
      <c r="ALM329" s="32"/>
      <c r="ALN329" s="32"/>
      <c r="ALO329" s="32"/>
      <c r="ALP329" s="32"/>
      <c r="ALQ329" s="32"/>
      <c r="ALR329" s="32"/>
      <c r="ALS329" s="32"/>
      <c r="ALT329" s="32"/>
      <c r="ALU329" s="32"/>
      <c r="ALV329" s="32"/>
      <c r="ALW329" s="32"/>
      <c r="ALX329" s="32"/>
    </row>
    <row r="330" spans="1:1012" s="157" customFormat="1" ht="30.75" customHeight="1">
      <c r="A330" s="109">
        <v>2</v>
      </c>
      <c r="B330" s="110" t="s">
        <v>331</v>
      </c>
      <c r="C330" s="111" t="s">
        <v>7</v>
      </c>
      <c r="D330" s="112">
        <v>1</v>
      </c>
      <c r="E330" s="113"/>
      <c r="F330" s="114">
        <f t="shared" si="21"/>
        <v>0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  <c r="IP330" s="32"/>
      <c r="IQ330" s="32"/>
      <c r="IR330" s="32"/>
      <c r="IS330" s="32"/>
      <c r="IT330" s="32"/>
      <c r="IU330" s="32"/>
      <c r="IV330" s="32"/>
      <c r="IW330" s="32"/>
      <c r="IX330" s="32"/>
      <c r="IY330" s="32"/>
      <c r="IZ330" s="32"/>
      <c r="JA330" s="32"/>
      <c r="JB330" s="32"/>
      <c r="JC330" s="32"/>
      <c r="JD330" s="32"/>
      <c r="JE330" s="32"/>
      <c r="JF330" s="32"/>
      <c r="JG330" s="32"/>
      <c r="JH330" s="32"/>
      <c r="JI330" s="32"/>
      <c r="JJ330" s="32"/>
      <c r="JK330" s="32"/>
      <c r="JL330" s="32"/>
      <c r="JM330" s="32"/>
      <c r="JN330" s="32"/>
      <c r="JO330" s="32"/>
      <c r="JP330" s="32"/>
      <c r="JQ330" s="32"/>
      <c r="JR330" s="32"/>
      <c r="JS330" s="32"/>
      <c r="JT330" s="32"/>
      <c r="JU330" s="32"/>
      <c r="JV330" s="32"/>
      <c r="JW330" s="32"/>
      <c r="JX330" s="32"/>
      <c r="JY330" s="32"/>
      <c r="JZ330" s="32"/>
      <c r="KA330" s="32"/>
      <c r="KB330" s="32"/>
      <c r="KC330" s="32"/>
      <c r="KD330" s="32"/>
      <c r="KE330" s="32"/>
      <c r="KF330" s="32"/>
      <c r="KG330" s="32"/>
      <c r="KH330" s="32"/>
      <c r="KI330" s="32"/>
      <c r="KJ330" s="32"/>
      <c r="KK330" s="32"/>
      <c r="KL330" s="32"/>
      <c r="KM330" s="32"/>
      <c r="KN330" s="32"/>
      <c r="KO330" s="32"/>
      <c r="KP330" s="32"/>
      <c r="KQ330" s="32"/>
      <c r="KR330" s="32"/>
      <c r="KS330" s="32"/>
      <c r="KT330" s="32"/>
      <c r="KU330" s="32"/>
      <c r="KV330" s="32"/>
      <c r="KW330" s="32"/>
      <c r="KX330" s="32"/>
      <c r="KY330" s="32"/>
      <c r="KZ330" s="32"/>
      <c r="LA330" s="32"/>
      <c r="LB330" s="32"/>
      <c r="LC330" s="32"/>
      <c r="LD330" s="32"/>
      <c r="LE330" s="32"/>
      <c r="LF330" s="32"/>
      <c r="LG330" s="32"/>
      <c r="LH330" s="32"/>
      <c r="LI330" s="32"/>
      <c r="LJ330" s="32"/>
      <c r="LK330" s="32"/>
      <c r="LL330" s="32"/>
      <c r="LM330" s="32"/>
      <c r="LN330" s="32"/>
      <c r="LO330" s="32"/>
      <c r="LP330" s="32"/>
      <c r="LQ330" s="32"/>
      <c r="LR330" s="32"/>
      <c r="LS330" s="32"/>
      <c r="LT330" s="32"/>
      <c r="LU330" s="32"/>
      <c r="LV330" s="32"/>
      <c r="LW330" s="32"/>
      <c r="LX330" s="32"/>
      <c r="LY330" s="32"/>
      <c r="LZ330" s="32"/>
      <c r="MA330" s="32"/>
      <c r="MB330" s="32"/>
      <c r="MC330" s="32"/>
      <c r="MD330" s="32"/>
      <c r="ME330" s="32"/>
      <c r="MF330" s="32"/>
      <c r="MG330" s="32"/>
      <c r="MH330" s="32"/>
      <c r="MI330" s="32"/>
      <c r="MJ330" s="32"/>
      <c r="MK330" s="32"/>
      <c r="ML330" s="32"/>
      <c r="MM330" s="32"/>
      <c r="MN330" s="32"/>
      <c r="MO330" s="32"/>
      <c r="MP330" s="32"/>
      <c r="MQ330" s="32"/>
      <c r="MR330" s="32"/>
      <c r="MS330" s="32"/>
      <c r="MT330" s="32"/>
      <c r="MU330" s="32"/>
      <c r="MV330" s="32"/>
      <c r="MW330" s="32"/>
      <c r="MX330" s="32"/>
      <c r="MY330" s="32"/>
      <c r="MZ330" s="32"/>
      <c r="NA330" s="32"/>
      <c r="NB330" s="32"/>
      <c r="NC330" s="32"/>
      <c r="ND330" s="32"/>
      <c r="NE330" s="32"/>
      <c r="NF330" s="32"/>
      <c r="NG330" s="32"/>
      <c r="NH330" s="32"/>
      <c r="NI330" s="32"/>
      <c r="NJ330" s="32"/>
      <c r="NK330" s="32"/>
      <c r="NL330" s="32"/>
      <c r="NM330" s="32"/>
      <c r="NN330" s="32"/>
      <c r="NO330" s="32"/>
      <c r="NP330" s="32"/>
      <c r="NQ330" s="32"/>
      <c r="NR330" s="32"/>
      <c r="NS330" s="32"/>
      <c r="NT330" s="32"/>
      <c r="NU330" s="32"/>
      <c r="NV330" s="32"/>
      <c r="NW330" s="32"/>
      <c r="NX330" s="32"/>
      <c r="NY330" s="32"/>
      <c r="NZ330" s="32"/>
      <c r="OA330" s="32"/>
      <c r="OB330" s="32"/>
      <c r="OC330" s="32"/>
      <c r="OD330" s="32"/>
      <c r="OE330" s="32"/>
      <c r="OF330" s="32"/>
      <c r="OG330" s="32"/>
      <c r="OH330" s="32"/>
      <c r="OI330" s="32"/>
      <c r="OJ330" s="32"/>
      <c r="OK330" s="32"/>
      <c r="OL330" s="32"/>
      <c r="OM330" s="32"/>
      <c r="ON330" s="32"/>
      <c r="OO330" s="32"/>
      <c r="OP330" s="32"/>
      <c r="OQ330" s="32"/>
      <c r="OR330" s="32"/>
      <c r="OS330" s="32"/>
      <c r="OT330" s="32"/>
      <c r="OU330" s="32"/>
      <c r="OV330" s="32"/>
      <c r="OW330" s="32"/>
      <c r="OX330" s="32"/>
      <c r="OY330" s="32"/>
      <c r="OZ330" s="32"/>
      <c r="PA330" s="32"/>
      <c r="PB330" s="32"/>
      <c r="PC330" s="32"/>
      <c r="PD330" s="32"/>
      <c r="PE330" s="32"/>
      <c r="PF330" s="32"/>
      <c r="PG330" s="32"/>
      <c r="PH330" s="32"/>
      <c r="PI330" s="32"/>
      <c r="PJ330" s="32"/>
      <c r="PK330" s="32"/>
      <c r="PL330" s="32"/>
      <c r="PM330" s="32"/>
      <c r="PN330" s="32"/>
      <c r="PO330" s="32"/>
      <c r="PP330" s="32"/>
      <c r="PQ330" s="32"/>
      <c r="PR330" s="32"/>
      <c r="PS330" s="32"/>
      <c r="PT330" s="32"/>
      <c r="PU330" s="32"/>
      <c r="PV330" s="32"/>
      <c r="PW330" s="32"/>
      <c r="PX330" s="32"/>
      <c r="PY330" s="32"/>
      <c r="PZ330" s="32"/>
      <c r="QA330" s="32"/>
      <c r="QB330" s="32"/>
      <c r="QC330" s="32"/>
      <c r="QD330" s="32"/>
      <c r="QE330" s="32"/>
      <c r="QF330" s="32"/>
      <c r="QG330" s="32"/>
      <c r="QH330" s="32"/>
      <c r="QI330" s="32"/>
      <c r="QJ330" s="32"/>
      <c r="QK330" s="32"/>
      <c r="QL330" s="32"/>
      <c r="QM330" s="32"/>
      <c r="QN330" s="32"/>
      <c r="QO330" s="32"/>
      <c r="QP330" s="32"/>
      <c r="QQ330" s="32"/>
      <c r="QR330" s="32"/>
      <c r="QS330" s="32"/>
      <c r="QT330" s="32"/>
      <c r="QU330" s="32"/>
      <c r="QV330" s="32"/>
      <c r="QW330" s="32"/>
      <c r="QX330" s="32"/>
      <c r="QY330" s="32"/>
      <c r="QZ330" s="32"/>
      <c r="RA330" s="32"/>
      <c r="RB330" s="32"/>
      <c r="RC330" s="32"/>
      <c r="RD330" s="32"/>
      <c r="RE330" s="32"/>
      <c r="RF330" s="32"/>
      <c r="RG330" s="32"/>
      <c r="RH330" s="32"/>
      <c r="RI330" s="32"/>
      <c r="RJ330" s="32"/>
      <c r="RK330" s="32"/>
      <c r="RL330" s="32"/>
      <c r="RM330" s="32"/>
      <c r="RN330" s="32"/>
      <c r="RO330" s="32"/>
      <c r="RP330" s="32"/>
      <c r="RQ330" s="32"/>
      <c r="RR330" s="32"/>
      <c r="RS330" s="32"/>
      <c r="RT330" s="32"/>
      <c r="RU330" s="32"/>
      <c r="RV330" s="32"/>
      <c r="RW330" s="32"/>
      <c r="RX330" s="32"/>
      <c r="RY330" s="32"/>
      <c r="RZ330" s="32"/>
      <c r="SA330" s="32"/>
      <c r="SB330" s="32"/>
      <c r="SC330" s="32"/>
      <c r="SD330" s="32"/>
      <c r="SE330" s="32"/>
      <c r="SF330" s="32"/>
      <c r="SG330" s="32"/>
      <c r="SH330" s="32"/>
      <c r="SI330" s="32"/>
      <c r="SJ330" s="32"/>
      <c r="SK330" s="32"/>
      <c r="SL330" s="32"/>
      <c r="SM330" s="32"/>
      <c r="SN330" s="32"/>
      <c r="SO330" s="32"/>
      <c r="SP330" s="32"/>
      <c r="SQ330" s="32"/>
      <c r="SR330" s="32"/>
      <c r="SS330" s="32"/>
      <c r="ST330" s="32"/>
      <c r="SU330" s="32"/>
      <c r="SV330" s="32"/>
      <c r="SW330" s="32"/>
      <c r="SX330" s="32"/>
      <c r="SY330" s="32"/>
      <c r="SZ330" s="32"/>
      <c r="TA330" s="32"/>
      <c r="TB330" s="32"/>
      <c r="TC330" s="32"/>
      <c r="TD330" s="32"/>
      <c r="TE330" s="32"/>
      <c r="TF330" s="32"/>
      <c r="TG330" s="32"/>
      <c r="TH330" s="32"/>
      <c r="TI330" s="32"/>
      <c r="TJ330" s="32"/>
      <c r="TK330" s="32"/>
      <c r="TL330" s="32"/>
      <c r="TM330" s="32"/>
      <c r="TN330" s="32"/>
      <c r="TO330" s="32"/>
      <c r="TP330" s="32"/>
      <c r="TQ330" s="32"/>
      <c r="TR330" s="32"/>
      <c r="TS330" s="32"/>
      <c r="TT330" s="32"/>
      <c r="TU330" s="32"/>
      <c r="TV330" s="32"/>
      <c r="TW330" s="32"/>
      <c r="TX330" s="32"/>
      <c r="TY330" s="32"/>
      <c r="TZ330" s="32"/>
      <c r="UA330" s="32"/>
      <c r="UB330" s="32"/>
      <c r="UC330" s="32"/>
      <c r="UD330" s="32"/>
      <c r="UE330" s="32"/>
      <c r="UF330" s="32"/>
      <c r="UG330" s="32"/>
      <c r="UH330" s="32"/>
      <c r="UI330" s="32"/>
      <c r="UJ330" s="32"/>
      <c r="UK330" s="32"/>
      <c r="UL330" s="32"/>
      <c r="UM330" s="32"/>
      <c r="UN330" s="32"/>
      <c r="UO330" s="32"/>
      <c r="UP330" s="32"/>
      <c r="UQ330" s="32"/>
      <c r="UR330" s="32"/>
      <c r="US330" s="32"/>
      <c r="UT330" s="32"/>
      <c r="UU330" s="32"/>
      <c r="UV330" s="32"/>
      <c r="UW330" s="32"/>
      <c r="UX330" s="32"/>
      <c r="UY330" s="32"/>
      <c r="UZ330" s="32"/>
      <c r="VA330" s="32"/>
      <c r="VB330" s="32"/>
      <c r="VC330" s="32"/>
      <c r="VD330" s="32"/>
      <c r="VE330" s="32"/>
      <c r="VF330" s="32"/>
      <c r="VG330" s="32"/>
      <c r="VH330" s="32"/>
      <c r="VI330" s="32"/>
      <c r="VJ330" s="32"/>
      <c r="VK330" s="32"/>
      <c r="VL330" s="32"/>
      <c r="VM330" s="32"/>
      <c r="VN330" s="32"/>
      <c r="VO330" s="32"/>
      <c r="VP330" s="32"/>
      <c r="VQ330" s="32"/>
      <c r="VR330" s="32"/>
      <c r="VS330" s="32"/>
      <c r="VT330" s="32"/>
      <c r="VU330" s="32"/>
      <c r="VV330" s="32"/>
      <c r="VW330" s="32"/>
      <c r="VX330" s="32"/>
      <c r="VY330" s="32"/>
      <c r="VZ330" s="32"/>
      <c r="WA330" s="32"/>
      <c r="WB330" s="32"/>
      <c r="WC330" s="32"/>
      <c r="WD330" s="32"/>
      <c r="WE330" s="32"/>
      <c r="WF330" s="32"/>
      <c r="WG330" s="32"/>
      <c r="WH330" s="32"/>
      <c r="WI330" s="32"/>
      <c r="WJ330" s="32"/>
      <c r="WK330" s="32"/>
      <c r="WL330" s="32"/>
      <c r="WM330" s="32"/>
      <c r="WN330" s="32"/>
      <c r="WO330" s="32"/>
      <c r="WP330" s="32"/>
      <c r="WQ330" s="32"/>
      <c r="WR330" s="32"/>
      <c r="WS330" s="32"/>
      <c r="WT330" s="32"/>
      <c r="WU330" s="32"/>
      <c r="WV330" s="32"/>
      <c r="WW330" s="32"/>
      <c r="WX330" s="32"/>
      <c r="WY330" s="32"/>
      <c r="WZ330" s="32"/>
      <c r="XA330" s="32"/>
      <c r="XB330" s="32"/>
      <c r="XC330" s="32"/>
      <c r="XD330" s="32"/>
      <c r="XE330" s="32"/>
      <c r="XF330" s="32"/>
      <c r="XG330" s="32"/>
      <c r="XH330" s="32"/>
      <c r="XI330" s="32"/>
      <c r="XJ330" s="32"/>
      <c r="XK330" s="32"/>
      <c r="XL330" s="32"/>
      <c r="XM330" s="32"/>
      <c r="XN330" s="32"/>
      <c r="XO330" s="32"/>
      <c r="XP330" s="32"/>
      <c r="XQ330" s="32"/>
      <c r="XR330" s="32"/>
      <c r="XS330" s="32"/>
      <c r="XT330" s="32"/>
      <c r="XU330" s="32"/>
      <c r="XV330" s="32"/>
      <c r="XW330" s="32"/>
      <c r="XX330" s="32"/>
      <c r="XY330" s="32"/>
      <c r="XZ330" s="32"/>
      <c r="YA330" s="32"/>
      <c r="YB330" s="32"/>
      <c r="YC330" s="32"/>
      <c r="YD330" s="32"/>
      <c r="YE330" s="32"/>
      <c r="YF330" s="32"/>
      <c r="YG330" s="32"/>
      <c r="YH330" s="32"/>
      <c r="YI330" s="32"/>
      <c r="YJ330" s="32"/>
      <c r="YK330" s="32"/>
      <c r="YL330" s="32"/>
      <c r="YM330" s="32"/>
      <c r="YN330" s="32"/>
      <c r="YO330" s="32"/>
      <c r="YP330" s="32"/>
      <c r="YQ330" s="32"/>
      <c r="YR330" s="32"/>
      <c r="YS330" s="32"/>
      <c r="YT330" s="32"/>
      <c r="YU330" s="32"/>
      <c r="YV330" s="32"/>
      <c r="YW330" s="32"/>
      <c r="YX330" s="32"/>
      <c r="YY330" s="32"/>
      <c r="YZ330" s="32"/>
      <c r="ZA330" s="32"/>
      <c r="ZB330" s="32"/>
      <c r="ZC330" s="32"/>
      <c r="ZD330" s="32"/>
      <c r="ZE330" s="32"/>
      <c r="ZF330" s="32"/>
      <c r="ZG330" s="32"/>
      <c r="ZH330" s="32"/>
      <c r="ZI330" s="32"/>
      <c r="ZJ330" s="32"/>
      <c r="ZK330" s="32"/>
      <c r="ZL330" s="32"/>
      <c r="ZM330" s="32"/>
      <c r="ZN330" s="32"/>
      <c r="ZO330" s="32"/>
      <c r="ZP330" s="32"/>
      <c r="ZQ330" s="32"/>
      <c r="ZR330" s="32"/>
      <c r="ZS330" s="32"/>
      <c r="ZT330" s="32"/>
      <c r="ZU330" s="32"/>
      <c r="ZV330" s="32"/>
      <c r="ZW330" s="32"/>
      <c r="ZX330" s="32"/>
      <c r="ZY330" s="32"/>
      <c r="ZZ330" s="32"/>
      <c r="AAA330" s="32"/>
      <c r="AAB330" s="32"/>
      <c r="AAC330" s="32"/>
      <c r="AAD330" s="32"/>
      <c r="AAE330" s="32"/>
      <c r="AAF330" s="32"/>
      <c r="AAG330" s="32"/>
      <c r="AAH330" s="32"/>
      <c r="AAI330" s="32"/>
      <c r="AAJ330" s="32"/>
      <c r="AAK330" s="32"/>
      <c r="AAL330" s="32"/>
      <c r="AAM330" s="32"/>
      <c r="AAN330" s="32"/>
      <c r="AAO330" s="32"/>
      <c r="AAP330" s="32"/>
      <c r="AAQ330" s="32"/>
      <c r="AAR330" s="32"/>
      <c r="AAS330" s="32"/>
      <c r="AAT330" s="32"/>
      <c r="AAU330" s="32"/>
      <c r="AAV330" s="32"/>
      <c r="AAW330" s="32"/>
      <c r="AAX330" s="32"/>
      <c r="AAY330" s="32"/>
      <c r="AAZ330" s="32"/>
      <c r="ABA330" s="32"/>
      <c r="ABB330" s="32"/>
      <c r="ABC330" s="32"/>
      <c r="ABD330" s="32"/>
      <c r="ABE330" s="32"/>
      <c r="ABF330" s="32"/>
      <c r="ABG330" s="32"/>
      <c r="ABH330" s="32"/>
      <c r="ABI330" s="32"/>
      <c r="ABJ330" s="32"/>
      <c r="ABK330" s="32"/>
      <c r="ABL330" s="32"/>
      <c r="ABM330" s="32"/>
      <c r="ABN330" s="32"/>
      <c r="ABO330" s="32"/>
      <c r="ABP330" s="32"/>
      <c r="ABQ330" s="32"/>
      <c r="ABR330" s="32"/>
      <c r="ABS330" s="32"/>
      <c r="ABT330" s="32"/>
      <c r="ABU330" s="32"/>
      <c r="ABV330" s="32"/>
      <c r="ABW330" s="32"/>
      <c r="ABX330" s="32"/>
      <c r="ABY330" s="32"/>
      <c r="ABZ330" s="32"/>
      <c r="ACA330" s="32"/>
      <c r="ACB330" s="32"/>
      <c r="ACC330" s="32"/>
      <c r="ACD330" s="32"/>
      <c r="ACE330" s="32"/>
      <c r="ACF330" s="32"/>
      <c r="ACG330" s="32"/>
      <c r="ACH330" s="32"/>
      <c r="ACI330" s="32"/>
      <c r="ACJ330" s="32"/>
      <c r="ACK330" s="32"/>
      <c r="ACL330" s="32"/>
      <c r="ACM330" s="32"/>
      <c r="ACN330" s="32"/>
      <c r="ACO330" s="32"/>
      <c r="ACP330" s="32"/>
      <c r="ACQ330" s="32"/>
      <c r="ACR330" s="32"/>
      <c r="ACS330" s="32"/>
      <c r="ACT330" s="32"/>
      <c r="ACU330" s="32"/>
      <c r="ACV330" s="32"/>
      <c r="ACW330" s="32"/>
      <c r="ACX330" s="32"/>
      <c r="ACY330" s="32"/>
      <c r="ACZ330" s="32"/>
      <c r="ADA330" s="32"/>
      <c r="ADB330" s="32"/>
      <c r="ADC330" s="32"/>
      <c r="ADD330" s="32"/>
      <c r="ADE330" s="32"/>
      <c r="ADF330" s="32"/>
      <c r="ADG330" s="32"/>
      <c r="ADH330" s="32"/>
      <c r="ADI330" s="32"/>
      <c r="ADJ330" s="32"/>
      <c r="ADK330" s="32"/>
      <c r="ADL330" s="32"/>
      <c r="ADM330" s="32"/>
      <c r="ADN330" s="32"/>
      <c r="ADO330" s="32"/>
      <c r="ADP330" s="32"/>
      <c r="ADQ330" s="32"/>
      <c r="ADR330" s="32"/>
      <c r="ADS330" s="32"/>
      <c r="ADT330" s="32"/>
      <c r="ADU330" s="32"/>
      <c r="ADV330" s="32"/>
      <c r="ADW330" s="32"/>
      <c r="ADX330" s="32"/>
      <c r="ADY330" s="32"/>
      <c r="ADZ330" s="32"/>
      <c r="AEA330" s="32"/>
      <c r="AEB330" s="32"/>
      <c r="AEC330" s="32"/>
      <c r="AED330" s="32"/>
      <c r="AEE330" s="32"/>
      <c r="AEF330" s="32"/>
      <c r="AEG330" s="32"/>
      <c r="AEH330" s="32"/>
      <c r="AEI330" s="32"/>
      <c r="AEJ330" s="32"/>
      <c r="AEK330" s="32"/>
      <c r="AEL330" s="32"/>
      <c r="AEM330" s="32"/>
      <c r="AEN330" s="32"/>
      <c r="AEO330" s="32"/>
      <c r="AEP330" s="32"/>
      <c r="AEQ330" s="32"/>
      <c r="AER330" s="32"/>
      <c r="AES330" s="32"/>
      <c r="AET330" s="32"/>
      <c r="AEU330" s="32"/>
      <c r="AEV330" s="32"/>
      <c r="AEW330" s="32"/>
      <c r="AEX330" s="32"/>
      <c r="AEY330" s="32"/>
      <c r="AEZ330" s="32"/>
      <c r="AFA330" s="32"/>
      <c r="AFB330" s="32"/>
      <c r="AFC330" s="32"/>
      <c r="AFD330" s="32"/>
      <c r="AFE330" s="32"/>
      <c r="AFF330" s="32"/>
      <c r="AFG330" s="32"/>
      <c r="AFH330" s="32"/>
      <c r="AFI330" s="32"/>
      <c r="AFJ330" s="32"/>
      <c r="AFK330" s="32"/>
      <c r="AFL330" s="32"/>
      <c r="AFM330" s="32"/>
      <c r="AFN330" s="32"/>
      <c r="AFO330" s="32"/>
      <c r="AFP330" s="32"/>
      <c r="AFQ330" s="32"/>
      <c r="AFR330" s="32"/>
      <c r="AFS330" s="32"/>
      <c r="AFT330" s="32"/>
      <c r="AFU330" s="32"/>
      <c r="AFV330" s="32"/>
      <c r="AFW330" s="32"/>
      <c r="AFX330" s="32"/>
      <c r="AFY330" s="32"/>
      <c r="AFZ330" s="32"/>
      <c r="AGA330" s="32"/>
      <c r="AGB330" s="32"/>
      <c r="AGC330" s="32"/>
      <c r="AGD330" s="32"/>
      <c r="AGE330" s="32"/>
      <c r="AGF330" s="32"/>
      <c r="AGG330" s="32"/>
      <c r="AGH330" s="32"/>
      <c r="AGI330" s="32"/>
      <c r="AGJ330" s="32"/>
      <c r="AGK330" s="32"/>
      <c r="AGL330" s="32"/>
      <c r="AGM330" s="32"/>
      <c r="AGN330" s="32"/>
      <c r="AGO330" s="32"/>
      <c r="AGP330" s="32"/>
      <c r="AGQ330" s="32"/>
      <c r="AGR330" s="32"/>
      <c r="AGS330" s="32"/>
      <c r="AGT330" s="32"/>
      <c r="AGU330" s="32"/>
      <c r="AGV330" s="32"/>
      <c r="AGW330" s="32"/>
      <c r="AGX330" s="32"/>
      <c r="AGY330" s="32"/>
      <c r="AGZ330" s="32"/>
      <c r="AHA330" s="32"/>
      <c r="AHB330" s="32"/>
      <c r="AHC330" s="32"/>
      <c r="AHD330" s="32"/>
      <c r="AHE330" s="32"/>
      <c r="AHF330" s="32"/>
      <c r="AHG330" s="32"/>
      <c r="AHH330" s="32"/>
      <c r="AHI330" s="32"/>
      <c r="AHJ330" s="32"/>
      <c r="AHK330" s="32"/>
      <c r="AHL330" s="32"/>
      <c r="AHM330" s="32"/>
      <c r="AHN330" s="32"/>
      <c r="AHO330" s="32"/>
      <c r="AHP330" s="32"/>
      <c r="AHQ330" s="32"/>
      <c r="AHR330" s="32"/>
      <c r="AHS330" s="32"/>
      <c r="AHT330" s="32"/>
      <c r="AHU330" s="32"/>
      <c r="AHV330" s="32"/>
      <c r="AHW330" s="32"/>
      <c r="AHX330" s="32"/>
      <c r="AHY330" s="32"/>
      <c r="AHZ330" s="32"/>
      <c r="AIA330" s="32"/>
      <c r="AIB330" s="32"/>
      <c r="AIC330" s="32"/>
      <c r="AID330" s="32"/>
      <c r="AIE330" s="32"/>
      <c r="AIF330" s="32"/>
      <c r="AIG330" s="32"/>
      <c r="AIH330" s="32"/>
      <c r="AII330" s="32"/>
      <c r="AIJ330" s="32"/>
      <c r="AIK330" s="32"/>
      <c r="AIL330" s="32"/>
      <c r="AIM330" s="32"/>
      <c r="AIN330" s="32"/>
      <c r="AIO330" s="32"/>
      <c r="AIP330" s="32"/>
      <c r="AIQ330" s="32"/>
      <c r="AIR330" s="32"/>
      <c r="AIS330" s="32"/>
      <c r="AIT330" s="32"/>
      <c r="AIU330" s="32"/>
      <c r="AIV330" s="32"/>
      <c r="AIW330" s="32"/>
      <c r="AIX330" s="32"/>
      <c r="AIY330" s="32"/>
      <c r="AIZ330" s="32"/>
      <c r="AJA330" s="32"/>
      <c r="AJB330" s="32"/>
      <c r="AJC330" s="32"/>
      <c r="AJD330" s="32"/>
      <c r="AJE330" s="32"/>
      <c r="AJF330" s="32"/>
      <c r="AJG330" s="32"/>
      <c r="AJH330" s="32"/>
      <c r="AJI330" s="32"/>
      <c r="AJJ330" s="32"/>
      <c r="AJK330" s="32"/>
      <c r="AJL330" s="32"/>
      <c r="AJM330" s="32"/>
      <c r="AJN330" s="32"/>
      <c r="AJO330" s="32"/>
      <c r="AJP330" s="32"/>
      <c r="AJQ330" s="32"/>
      <c r="AJR330" s="32"/>
      <c r="AJS330" s="32"/>
      <c r="AJT330" s="32"/>
      <c r="AJU330" s="32"/>
      <c r="AJV330" s="32"/>
      <c r="AJW330" s="32"/>
      <c r="AJX330" s="32"/>
      <c r="AJY330" s="32"/>
      <c r="AJZ330" s="32"/>
      <c r="AKA330" s="32"/>
      <c r="AKB330" s="32"/>
      <c r="AKC330" s="32"/>
      <c r="AKD330" s="32"/>
      <c r="AKE330" s="32"/>
      <c r="AKF330" s="32"/>
      <c r="AKG330" s="32"/>
      <c r="AKH330" s="32"/>
      <c r="AKI330" s="32"/>
      <c r="AKJ330" s="32"/>
      <c r="AKK330" s="32"/>
      <c r="AKL330" s="32"/>
      <c r="AKM330" s="32"/>
      <c r="AKN330" s="32"/>
      <c r="AKO330" s="32"/>
      <c r="AKP330" s="32"/>
      <c r="AKQ330" s="32"/>
      <c r="AKR330" s="32"/>
      <c r="AKS330" s="32"/>
      <c r="AKT330" s="32"/>
      <c r="AKU330" s="32"/>
      <c r="AKV330" s="32"/>
      <c r="AKW330" s="32"/>
      <c r="AKX330" s="32"/>
      <c r="AKY330" s="32"/>
      <c r="AKZ330" s="32"/>
      <c r="ALA330" s="32"/>
      <c r="ALB330" s="32"/>
      <c r="ALC330" s="32"/>
      <c r="ALD330" s="32"/>
      <c r="ALE330" s="32"/>
      <c r="ALF330" s="32"/>
      <c r="ALG330" s="32"/>
      <c r="ALH330" s="32"/>
      <c r="ALI330" s="32"/>
      <c r="ALJ330" s="32"/>
      <c r="ALK330" s="32"/>
      <c r="ALL330" s="32"/>
      <c r="ALM330" s="32"/>
      <c r="ALN330" s="32"/>
      <c r="ALO330" s="32"/>
      <c r="ALP330" s="32"/>
      <c r="ALQ330" s="32"/>
      <c r="ALR330" s="32"/>
      <c r="ALS330" s="32"/>
      <c r="ALT330" s="32"/>
      <c r="ALU330" s="32"/>
      <c r="ALV330" s="32"/>
      <c r="ALW330" s="32"/>
      <c r="ALX330" s="32"/>
    </row>
    <row r="331" spans="1:1012" s="157" customFormat="1" ht="30.75" customHeight="1">
      <c r="A331" s="109">
        <v>3</v>
      </c>
      <c r="B331" s="110" t="s">
        <v>332</v>
      </c>
      <c r="C331" s="111" t="s">
        <v>7</v>
      </c>
      <c r="D331" s="112">
        <v>1</v>
      </c>
      <c r="E331" s="113"/>
      <c r="F331" s="114">
        <f t="shared" si="21"/>
        <v>0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  <c r="IT331" s="32"/>
      <c r="IU331" s="32"/>
      <c r="IV331" s="32"/>
      <c r="IW331" s="32"/>
      <c r="IX331" s="32"/>
      <c r="IY331" s="32"/>
      <c r="IZ331" s="32"/>
      <c r="JA331" s="32"/>
      <c r="JB331" s="32"/>
      <c r="JC331" s="32"/>
      <c r="JD331" s="32"/>
      <c r="JE331" s="32"/>
      <c r="JF331" s="32"/>
      <c r="JG331" s="32"/>
      <c r="JH331" s="32"/>
      <c r="JI331" s="32"/>
      <c r="JJ331" s="32"/>
      <c r="JK331" s="32"/>
      <c r="JL331" s="32"/>
      <c r="JM331" s="32"/>
      <c r="JN331" s="32"/>
      <c r="JO331" s="32"/>
      <c r="JP331" s="32"/>
      <c r="JQ331" s="32"/>
      <c r="JR331" s="32"/>
      <c r="JS331" s="32"/>
      <c r="JT331" s="32"/>
      <c r="JU331" s="32"/>
      <c r="JV331" s="32"/>
      <c r="JW331" s="32"/>
      <c r="JX331" s="32"/>
      <c r="JY331" s="32"/>
      <c r="JZ331" s="32"/>
      <c r="KA331" s="32"/>
      <c r="KB331" s="32"/>
      <c r="KC331" s="32"/>
      <c r="KD331" s="32"/>
      <c r="KE331" s="32"/>
      <c r="KF331" s="32"/>
      <c r="KG331" s="32"/>
      <c r="KH331" s="32"/>
      <c r="KI331" s="32"/>
      <c r="KJ331" s="32"/>
      <c r="KK331" s="32"/>
      <c r="KL331" s="32"/>
      <c r="KM331" s="32"/>
      <c r="KN331" s="32"/>
      <c r="KO331" s="32"/>
      <c r="KP331" s="32"/>
      <c r="KQ331" s="32"/>
      <c r="KR331" s="32"/>
      <c r="KS331" s="32"/>
      <c r="KT331" s="32"/>
      <c r="KU331" s="32"/>
      <c r="KV331" s="32"/>
      <c r="KW331" s="32"/>
      <c r="KX331" s="32"/>
      <c r="KY331" s="32"/>
      <c r="KZ331" s="32"/>
      <c r="LA331" s="32"/>
      <c r="LB331" s="32"/>
      <c r="LC331" s="32"/>
      <c r="LD331" s="32"/>
      <c r="LE331" s="32"/>
      <c r="LF331" s="32"/>
      <c r="LG331" s="32"/>
      <c r="LH331" s="32"/>
      <c r="LI331" s="32"/>
      <c r="LJ331" s="32"/>
      <c r="LK331" s="32"/>
      <c r="LL331" s="32"/>
      <c r="LM331" s="32"/>
      <c r="LN331" s="32"/>
      <c r="LO331" s="32"/>
      <c r="LP331" s="32"/>
      <c r="LQ331" s="32"/>
      <c r="LR331" s="32"/>
      <c r="LS331" s="32"/>
      <c r="LT331" s="32"/>
      <c r="LU331" s="32"/>
      <c r="LV331" s="32"/>
      <c r="LW331" s="32"/>
      <c r="LX331" s="32"/>
      <c r="LY331" s="32"/>
      <c r="LZ331" s="32"/>
      <c r="MA331" s="32"/>
      <c r="MB331" s="32"/>
      <c r="MC331" s="32"/>
      <c r="MD331" s="32"/>
      <c r="ME331" s="32"/>
      <c r="MF331" s="32"/>
      <c r="MG331" s="32"/>
      <c r="MH331" s="32"/>
      <c r="MI331" s="32"/>
      <c r="MJ331" s="32"/>
      <c r="MK331" s="32"/>
      <c r="ML331" s="32"/>
      <c r="MM331" s="32"/>
      <c r="MN331" s="32"/>
      <c r="MO331" s="32"/>
      <c r="MP331" s="32"/>
      <c r="MQ331" s="32"/>
      <c r="MR331" s="32"/>
      <c r="MS331" s="32"/>
      <c r="MT331" s="32"/>
      <c r="MU331" s="32"/>
      <c r="MV331" s="32"/>
      <c r="MW331" s="32"/>
      <c r="MX331" s="32"/>
      <c r="MY331" s="32"/>
      <c r="MZ331" s="32"/>
      <c r="NA331" s="32"/>
      <c r="NB331" s="32"/>
      <c r="NC331" s="32"/>
      <c r="ND331" s="32"/>
      <c r="NE331" s="32"/>
      <c r="NF331" s="32"/>
      <c r="NG331" s="32"/>
      <c r="NH331" s="32"/>
      <c r="NI331" s="32"/>
      <c r="NJ331" s="32"/>
      <c r="NK331" s="32"/>
      <c r="NL331" s="32"/>
      <c r="NM331" s="32"/>
      <c r="NN331" s="32"/>
      <c r="NO331" s="32"/>
      <c r="NP331" s="32"/>
      <c r="NQ331" s="32"/>
      <c r="NR331" s="32"/>
      <c r="NS331" s="32"/>
      <c r="NT331" s="32"/>
      <c r="NU331" s="32"/>
      <c r="NV331" s="32"/>
      <c r="NW331" s="32"/>
      <c r="NX331" s="32"/>
      <c r="NY331" s="32"/>
      <c r="NZ331" s="32"/>
      <c r="OA331" s="32"/>
      <c r="OB331" s="32"/>
      <c r="OC331" s="32"/>
      <c r="OD331" s="32"/>
      <c r="OE331" s="32"/>
      <c r="OF331" s="32"/>
      <c r="OG331" s="32"/>
      <c r="OH331" s="32"/>
      <c r="OI331" s="32"/>
      <c r="OJ331" s="32"/>
      <c r="OK331" s="32"/>
      <c r="OL331" s="32"/>
      <c r="OM331" s="32"/>
      <c r="ON331" s="32"/>
      <c r="OO331" s="32"/>
      <c r="OP331" s="32"/>
      <c r="OQ331" s="32"/>
      <c r="OR331" s="32"/>
      <c r="OS331" s="32"/>
      <c r="OT331" s="32"/>
      <c r="OU331" s="32"/>
      <c r="OV331" s="32"/>
      <c r="OW331" s="32"/>
      <c r="OX331" s="32"/>
      <c r="OY331" s="32"/>
      <c r="OZ331" s="32"/>
      <c r="PA331" s="32"/>
      <c r="PB331" s="32"/>
      <c r="PC331" s="32"/>
      <c r="PD331" s="32"/>
      <c r="PE331" s="32"/>
      <c r="PF331" s="32"/>
      <c r="PG331" s="32"/>
      <c r="PH331" s="32"/>
      <c r="PI331" s="32"/>
      <c r="PJ331" s="32"/>
      <c r="PK331" s="32"/>
      <c r="PL331" s="32"/>
      <c r="PM331" s="32"/>
      <c r="PN331" s="32"/>
      <c r="PO331" s="32"/>
      <c r="PP331" s="32"/>
      <c r="PQ331" s="32"/>
      <c r="PR331" s="32"/>
      <c r="PS331" s="32"/>
      <c r="PT331" s="32"/>
      <c r="PU331" s="32"/>
      <c r="PV331" s="32"/>
      <c r="PW331" s="32"/>
      <c r="PX331" s="32"/>
      <c r="PY331" s="32"/>
      <c r="PZ331" s="32"/>
      <c r="QA331" s="32"/>
      <c r="QB331" s="32"/>
      <c r="QC331" s="32"/>
      <c r="QD331" s="32"/>
      <c r="QE331" s="32"/>
      <c r="QF331" s="32"/>
      <c r="QG331" s="32"/>
      <c r="QH331" s="32"/>
      <c r="QI331" s="32"/>
      <c r="QJ331" s="32"/>
      <c r="QK331" s="32"/>
      <c r="QL331" s="32"/>
      <c r="QM331" s="32"/>
      <c r="QN331" s="32"/>
      <c r="QO331" s="32"/>
      <c r="QP331" s="32"/>
      <c r="QQ331" s="32"/>
      <c r="QR331" s="32"/>
      <c r="QS331" s="32"/>
      <c r="QT331" s="32"/>
      <c r="QU331" s="32"/>
      <c r="QV331" s="32"/>
      <c r="QW331" s="32"/>
      <c r="QX331" s="32"/>
      <c r="QY331" s="32"/>
      <c r="QZ331" s="32"/>
      <c r="RA331" s="32"/>
      <c r="RB331" s="32"/>
      <c r="RC331" s="32"/>
      <c r="RD331" s="32"/>
      <c r="RE331" s="32"/>
      <c r="RF331" s="32"/>
      <c r="RG331" s="32"/>
      <c r="RH331" s="32"/>
      <c r="RI331" s="32"/>
      <c r="RJ331" s="32"/>
      <c r="RK331" s="32"/>
      <c r="RL331" s="32"/>
      <c r="RM331" s="32"/>
      <c r="RN331" s="32"/>
      <c r="RO331" s="32"/>
      <c r="RP331" s="32"/>
      <c r="RQ331" s="32"/>
      <c r="RR331" s="32"/>
      <c r="RS331" s="32"/>
      <c r="RT331" s="32"/>
      <c r="RU331" s="32"/>
      <c r="RV331" s="32"/>
      <c r="RW331" s="32"/>
      <c r="RX331" s="32"/>
      <c r="RY331" s="32"/>
      <c r="RZ331" s="32"/>
      <c r="SA331" s="32"/>
      <c r="SB331" s="32"/>
      <c r="SC331" s="32"/>
      <c r="SD331" s="32"/>
      <c r="SE331" s="32"/>
      <c r="SF331" s="32"/>
      <c r="SG331" s="32"/>
      <c r="SH331" s="32"/>
      <c r="SI331" s="32"/>
      <c r="SJ331" s="32"/>
      <c r="SK331" s="32"/>
      <c r="SL331" s="32"/>
      <c r="SM331" s="32"/>
      <c r="SN331" s="32"/>
      <c r="SO331" s="32"/>
      <c r="SP331" s="32"/>
      <c r="SQ331" s="32"/>
      <c r="SR331" s="32"/>
      <c r="SS331" s="32"/>
      <c r="ST331" s="32"/>
      <c r="SU331" s="32"/>
      <c r="SV331" s="32"/>
      <c r="SW331" s="32"/>
      <c r="SX331" s="32"/>
      <c r="SY331" s="32"/>
      <c r="SZ331" s="32"/>
      <c r="TA331" s="32"/>
      <c r="TB331" s="32"/>
      <c r="TC331" s="32"/>
      <c r="TD331" s="32"/>
      <c r="TE331" s="32"/>
      <c r="TF331" s="32"/>
      <c r="TG331" s="32"/>
      <c r="TH331" s="32"/>
      <c r="TI331" s="32"/>
      <c r="TJ331" s="32"/>
      <c r="TK331" s="32"/>
      <c r="TL331" s="32"/>
      <c r="TM331" s="32"/>
      <c r="TN331" s="32"/>
      <c r="TO331" s="32"/>
      <c r="TP331" s="32"/>
      <c r="TQ331" s="32"/>
      <c r="TR331" s="32"/>
      <c r="TS331" s="32"/>
      <c r="TT331" s="32"/>
      <c r="TU331" s="32"/>
      <c r="TV331" s="32"/>
      <c r="TW331" s="32"/>
      <c r="TX331" s="32"/>
      <c r="TY331" s="32"/>
      <c r="TZ331" s="32"/>
      <c r="UA331" s="32"/>
      <c r="UB331" s="32"/>
      <c r="UC331" s="32"/>
      <c r="UD331" s="32"/>
      <c r="UE331" s="32"/>
      <c r="UF331" s="32"/>
      <c r="UG331" s="32"/>
      <c r="UH331" s="32"/>
      <c r="UI331" s="32"/>
      <c r="UJ331" s="32"/>
      <c r="UK331" s="32"/>
      <c r="UL331" s="32"/>
      <c r="UM331" s="32"/>
      <c r="UN331" s="32"/>
      <c r="UO331" s="32"/>
      <c r="UP331" s="32"/>
      <c r="UQ331" s="32"/>
      <c r="UR331" s="32"/>
      <c r="US331" s="32"/>
      <c r="UT331" s="32"/>
      <c r="UU331" s="32"/>
      <c r="UV331" s="32"/>
      <c r="UW331" s="32"/>
      <c r="UX331" s="32"/>
      <c r="UY331" s="32"/>
      <c r="UZ331" s="32"/>
      <c r="VA331" s="32"/>
      <c r="VB331" s="32"/>
      <c r="VC331" s="32"/>
      <c r="VD331" s="32"/>
      <c r="VE331" s="32"/>
      <c r="VF331" s="32"/>
      <c r="VG331" s="32"/>
      <c r="VH331" s="32"/>
      <c r="VI331" s="32"/>
      <c r="VJ331" s="32"/>
      <c r="VK331" s="32"/>
      <c r="VL331" s="32"/>
      <c r="VM331" s="32"/>
      <c r="VN331" s="32"/>
      <c r="VO331" s="32"/>
      <c r="VP331" s="32"/>
      <c r="VQ331" s="32"/>
      <c r="VR331" s="32"/>
      <c r="VS331" s="32"/>
      <c r="VT331" s="32"/>
      <c r="VU331" s="32"/>
      <c r="VV331" s="32"/>
      <c r="VW331" s="32"/>
      <c r="VX331" s="32"/>
      <c r="VY331" s="32"/>
      <c r="VZ331" s="32"/>
      <c r="WA331" s="32"/>
      <c r="WB331" s="32"/>
      <c r="WC331" s="32"/>
      <c r="WD331" s="32"/>
      <c r="WE331" s="32"/>
      <c r="WF331" s="32"/>
      <c r="WG331" s="32"/>
      <c r="WH331" s="32"/>
      <c r="WI331" s="32"/>
      <c r="WJ331" s="32"/>
      <c r="WK331" s="32"/>
      <c r="WL331" s="32"/>
      <c r="WM331" s="32"/>
      <c r="WN331" s="32"/>
      <c r="WO331" s="32"/>
      <c r="WP331" s="32"/>
      <c r="WQ331" s="32"/>
      <c r="WR331" s="32"/>
      <c r="WS331" s="32"/>
      <c r="WT331" s="32"/>
      <c r="WU331" s="32"/>
      <c r="WV331" s="32"/>
      <c r="WW331" s="32"/>
      <c r="WX331" s="32"/>
      <c r="WY331" s="32"/>
      <c r="WZ331" s="32"/>
      <c r="XA331" s="32"/>
      <c r="XB331" s="32"/>
      <c r="XC331" s="32"/>
      <c r="XD331" s="32"/>
      <c r="XE331" s="32"/>
      <c r="XF331" s="32"/>
      <c r="XG331" s="32"/>
      <c r="XH331" s="32"/>
      <c r="XI331" s="32"/>
      <c r="XJ331" s="32"/>
      <c r="XK331" s="32"/>
      <c r="XL331" s="32"/>
      <c r="XM331" s="32"/>
      <c r="XN331" s="32"/>
      <c r="XO331" s="32"/>
      <c r="XP331" s="32"/>
      <c r="XQ331" s="32"/>
      <c r="XR331" s="32"/>
      <c r="XS331" s="32"/>
      <c r="XT331" s="32"/>
      <c r="XU331" s="32"/>
      <c r="XV331" s="32"/>
      <c r="XW331" s="32"/>
      <c r="XX331" s="32"/>
      <c r="XY331" s="32"/>
      <c r="XZ331" s="32"/>
      <c r="YA331" s="32"/>
      <c r="YB331" s="32"/>
      <c r="YC331" s="32"/>
      <c r="YD331" s="32"/>
      <c r="YE331" s="32"/>
      <c r="YF331" s="32"/>
      <c r="YG331" s="32"/>
      <c r="YH331" s="32"/>
      <c r="YI331" s="32"/>
      <c r="YJ331" s="32"/>
      <c r="YK331" s="32"/>
      <c r="YL331" s="32"/>
      <c r="YM331" s="32"/>
      <c r="YN331" s="32"/>
      <c r="YO331" s="32"/>
      <c r="YP331" s="32"/>
      <c r="YQ331" s="32"/>
      <c r="YR331" s="32"/>
      <c r="YS331" s="32"/>
      <c r="YT331" s="32"/>
      <c r="YU331" s="32"/>
      <c r="YV331" s="32"/>
      <c r="YW331" s="32"/>
      <c r="YX331" s="32"/>
      <c r="YY331" s="32"/>
      <c r="YZ331" s="32"/>
      <c r="ZA331" s="32"/>
      <c r="ZB331" s="32"/>
      <c r="ZC331" s="32"/>
      <c r="ZD331" s="32"/>
      <c r="ZE331" s="32"/>
      <c r="ZF331" s="32"/>
      <c r="ZG331" s="32"/>
      <c r="ZH331" s="32"/>
      <c r="ZI331" s="32"/>
      <c r="ZJ331" s="32"/>
      <c r="ZK331" s="32"/>
      <c r="ZL331" s="32"/>
      <c r="ZM331" s="32"/>
      <c r="ZN331" s="32"/>
      <c r="ZO331" s="32"/>
      <c r="ZP331" s="32"/>
      <c r="ZQ331" s="32"/>
      <c r="ZR331" s="32"/>
      <c r="ZS331" s="32"/>
      <c r="ZT331" s="32"/>
      <c r="ZU331" s="32"/>
      <c r="ZV331" s="32"/>
      <c r="ZW331" s="32"/>
      <c r="ZX331" s="32"/>
      <c r="ZY331" s="32"/>
      <c r="ZZ331" s="32"/>
      <c r="AAA331" s="32"/>
      <c r="AAB331" s="32"/>
      <c r="AAC331" s="32"/>
      <c r="AAD331" s="32"/>
      <c r="AAE331" s="32"/>
      <c r="AAF331" s="32"/>
      <c r="AAG331" s="32"/>
      <c r="AAH331" s="32"/>
      <c r="AAI331" s="32"/>
      <c r="AAJ331" s="32"/>
      <c r="AAK331" s="32"/>
      <c r="AAL331" s="32"/>
      <c r="AAM331" s="32"/>
      <c r="AAN331" s="32"/>
      <c r="AAO331" s="32"/>
      <c r="AAP331" s="32"/>
      <c r="AAQ331" s="32"/>
      <c r="AAR331" s="32"/>
      <c r="AAS331" s="32"/>
      <c r="AAT331" s="32"/>
      <c r="AAU331" s="32"/>
      <c r="AAV331" s="32"/>
      <c r="AAW331" s="32"/>
      <c r="AAX331" s="32"/>
      <c r="AAY331" s="32"/>
      <c r="AAZ331" s="32"/>
      <c r="ABA331" s="32"/>
      <c r="ABB331" s="32"/>
      <c r="ABC331" s="32"/>
      <c r="ABD331" s="32"/>
      <c r="ABE331" s="32"/>
      <c r="ABF331" s="32"/>
      <c r="ABG331" s="32"/>
      <c r="ABH331" s="32"/>
      <c r="ABI331" s="32"/>
      <c r="ABJ331" s="32"/>
      <c r="ABK331" s="32"/>
      <c r="ABL331" s="32"/>
      <c r="ABM331" s="32"/>
      <c r="ABN331" s="32"/>
      <c r="ABO331" s="32"/>
      <c r="ABP331" s="32"/>
      <c r="ABQ331" s="32"/>
      <c r="ABR331" s="32"/>
      <c r="ABS331" s="32"/>
      <c r="ABT331" s="32"/>
      <c r="ABU331" s="32"/>
      <c r="ABV331" s="32"/>
      <c r="ABW331" s="32"/>
      <c r="ABX331" s="32"/>
      <c r="ABY331" s="32"/>
      <c r="ABZ331" s="32"/>
      <c r="ACA331" s="32"/>
      <c r="ACB331" s="32"/>
      <c r="ACC331" s="32"/>
      <c r="ACD331" s="32"/>
      <c r="ACE331" s="32"/>
      <c r="ACF331" s="32"/>
      <c r="ACG331" s="32"/>
      <c r="ACH331" s="32"/>
      <c r="ACI331" s="32"/>
      <c r="ACJ331" s="32"/>
      <c r="ACK331" s="32"/>
      <c r="ACL331" s="32"/>
      <c r="ACM331" s="32"/>
      <c r="ACN331" s="32"/>
      <c r="ACO331" s="32"/>
      <c r="ACP331" s="32"/>
      <c r="ACQ331" s="32"/>
      <c r="ACR331" s="32"/>
      <c r="ACS331" s="32"/>
      <c r="ACT331" s="32"/>
      <c r="ACU331" s="32"/>
      <c r="ACV331" s="32"/>
      <c r="ACW331" s="32"/>
      <c r="ACX331" s="32"/>
      <c r="ACY331" s="32"/>
      <c r="ACZ331" s="32"/>
      <c r="ADA331" s="32"/>
      <c r="ADB331" s="32"/>
      <c r="ADC331" s="32"/>
      <c r="ADD331" s="32"/>
      <c r="ADE331" s="32"/>
      <c r="ADF331" s="32"/>
      <c r="ADG331" s="32"/>
      <c r="ADH331" s="32"/>
      <c r="ADI331" s="32"/>
      <c r="ADJ331" s="32"/>
      <c r="ADK331" s="32"/>
      <c r="ADL331" s="32"/>
      <c r="ADM331" s="32"/>
      <c r="ADN331" s="32"/>
      <c r="ADO331" s="32"/>
      <c r="ADP331" s="32"/>
      <c r="ADQ331" s="32"/>
      <c r="ADR331" s="32"/>
      <c r="ADS331" s="32"/>
      <c r="ADT331" s="32"/>
      <c r="ADU331" s="32"/>
      <c r="ADV331" s="32"/>
      <c r="ADW331" s="32"/>
      <c r="ADX331" s="32"/>
      <c r="ADY331" s="32"/>
      <c r="ADZ331" s="32"/>
      <c r="AEA331" s="32"/>
      <c r="AEB331" s="32"/>
      <c r="AEC331" s="32"/>
      <c r="AED331" s="32"/>
      <c r="AEE331" s="32"/>
      <c r="AEF331" s="32"/>
      <c r="AEG331" s="32"/>
      <c r="AEH331" s="32"/>
      <c r="AEI331" s="32"/>
      <c r="AEJ331" s="32"/>
      <c r="AEK331" s="32"/>
      <c r="AEL331" s="32"/>
      <c r="AEM331" s="32"/>
      <c r="AEN331" s="32"/>
      <c r="AEO331" s="32"/>
      <c r="AEP331" s="32"/>
      <c r="AEQ331" s="32"/>
      <c r="AER331" s="32"/>
      <c r="AES331" s="32"/>
      <c r="AET331" s="32"/>
      <c r="AEU331" s="32"/>
      <c r="AEV331" s="32"/>
      <c r="AEW331" s="32"/>
      <c r="AEX331" s="32"/>
      <c r="AEY331" s="32"/>
      <c r="AEZ331" s="32"/>
      <c r="AFA331" s="32"/>
      <c r="AFB331" s="32"/>
      <c r="AFC331" s="32"/>
      <c r="AFD331" s="32"/>
      <c r="AFE331" s="32"/>
      <c r="AFF331" s="32"/>
      <c r="AFG331" s="32"/>
      <c r="AFH331" s="32"/>
      <c r="AFI331" s="32"/>
      <c r="AFJ331" s="32"/>
      <c r="AFK331" s="32"/>
      <c r="AFL331" s="32"/>
      <c r="AFM331" s="32"/>
      <c r="AFN331" s="32"/>
      <c r="AFO331" s="32"/>
      <c r="AFP331" s="32"/>
      <c r="AFQ331" s="32"/>
      <c r="AFR331" s="32"/>
      <c r="AFS331" s="32"/>
      <c r="AFT331" s="32"/>
      <c r="AFU331" s="32"/>
      <c r="AFV331" s="32"/>
      <c r="AFW331" s="32"/>
      <c r="AFX331" s="32"/>
      <c r="AFY331" s="32"/>
      <c r="AFZ331" s="32"/>
      <c r="AGA331" s="32"/>
      <c r="AGB331" s="32"/>
      <c r="AGC331" s="32"/>
      <c r="AGD331" s="32"/>
      <c r="AGE331" s="32"/>
      <c r="AGF331" s="32"/>
      <c r="AGG331" s="32"/>
      <c r="AGH331" s="32"/>
      <c r="AGI331" s="32"/>
      <c r="AGJ331" s="32"/>
      <c r="AGK331" s="32"/>
      <c r="AGL331" s="32"/>
      <c r="AGM331" s="32"/>
      <c r="AGN331" s="32"/>
      <c r="AGO331" s="32"/>
      <c r="AGP331" s="32"/>
      <c r="AGQ331" s="32"/>
      <c r="AGR331" s="32"/>
      <c r="AGS331" s="32"/>
      <c r="AGT331" s="32"/>
      <c r="AGU331" s="32"/>
      <c r="AGV331" s="32"/>
      <c r="AGW331" s="32"/>
      <c r="AGX331" s="32"/>
      <c r="AGY331" s="32"/>
      <c r="AGZ331" s="32"/>
      <c r="AHA331" s="32"/>
      <c r="AHB331" s="32"/>
      <c r="AHC331" s="32"/>
      <c r="AHD331" s="32"/>
      <c r="AHE331" s="32"/>
      <c r="AHF331" s="32"/>
      <c r="AHG331" s="32"/>
      <c r="AHH331" s="32"/>
      <c r="AHI331" s="32"/>
      <c r="AHJ331" s="32"/>
      <c r="AHK331" s="32"/>
      <c r="AHL331" s="32"/>
      <c r="AHM331" s="32"/>
      <c r="AHN331" s="32"/>
      <c r="AHO331" s="32"/>
      <c r="AHP331" s="32"/>
      <c r="AHQ331" s="32"/>
      <c r="AHR331" s="32"/>
      <c r="AHS331" s="32"/>
      <c r="AHT331" s="32"/>
      <c r="AHU331" s="32"/>
      <c r="AHV331" s="32"/>
      <c r="AHW331" s="32"/>
      <c r="AHX331" s="32"/>
      <c r="AHY331" s="32"/>
      <c r="AHZ331" s="32"/>
      <c r="AIA331" s="32"/>
      <c r="AIB331" s="32"/>
      <c r="AIC331" s="32"/>
      <c r="AID331" s="32"/>
      <c r="AIE331" s="32"/>
      <c r="AIF331" s="32"/>
      <c r="AIG331" s="32"/>
      <c r="AIH331" s="32"/>
      <c r="AII331" s="32"/>
      <c r="AIJ331" s="32"/>
      <c r="AIK331" s="32"/>
      <c r="AIL331" s="32"/>
      <c r="AIM331" s="32"/>
      <c r="AIN331" s="32"/>
      <c r="AIO331" s="32"/>
      <c r="AIP331" s="32"/>
      <c r="AIQ331" s="32"/>
      <c r="AIR331" s="32"/>
      <c r="AIS331" s="32"/>
      <c r="AIT331" s="32"/>
      <c r="AIU331" s="32"/>
      <c r="AIV331" s="32"/>
      <c r="AIW331" s="32"/>
      <c r="AIX331" s="32"/>
      <c r="AIY331" s="32"/>
      <c r="AIZ331" s="32"/>
      <c r="AJA331" s="32"/>
      <c r="AJB331" s="32"/>
      <c r="AJC331" s="32"/>
      <c r="AJD331" s="32"/>
      <c r="AJE331" s="32"/>
      <c r="AJF331" s="32"/>
      <c r="AJG331" s="32"/>
      <c r="AJH331" s="32"/>
      <c r="AJI331" s="32"/>
      <c r="AJJ331" s="32"/>
      <c r="AJK331" s="32"/>
      <c r="AJL331" s="32"/>
      <c r="AJM331" s="32"/>
      <c r="AJN331" s="32"/>
      <c r="AJO331" s="32"/>
      <c r="AJP331" s="32"/>
      <c r="AJQ331" s="32"/>
      <c r="AJR331" s="32"/>
      <c r="AJS331" s="32"/>
      <c r="AJT331" s="32"/>
      <c r="AJU331" s="32"/>
      <c r="AJV331" s="32"/>
      <c r="AJW331" s="32"/>
      <c r="AJX331" s="32"/>
      <c r="AJY331" s="32"/>
      <c r="AJZ331" s="32"/>
      <c r="AKA331" s="32"/>
      <c r="AKB331" s="32"/>
      <c r="AKC331" s="32"/>
      <c r="AKD331" s="32"/>
      <c r="AKE331" s="32"/>
      <c r="AKF331" s="32"/>
      <c r="AKG331" s="32"/>
      <c r="AKH331" s="32"/>
      <c r="AKI331" s="32"/>
      <c r="AKJ331" s="32"/>
      <c r="AKK331" s="32"/>
      <c r="AKL331" s="32"/>
      <c r="AKM331" s="32"/>
      <c r="AKN331" s="32"/>
      <c r="AKO331" s="32"/>
      <c r="AKP331" s="32"/>
      <c r="AKQ331" s="32"/>
      <c r="AKR331" s="32"/>
      <c r="AKS331" s="32"/>
      <c r="AKT331" s="32"/>
      <c r="AKU331" s="32"/>
      <c r="AKV331" s="32"/>
      <c r="AKW331" s="32"/>
      <c r="AKX331" s="32"/>
      <c r="AKY331" s="32"/>
      <c r="AKZ331" s="32"/>
      <c r="ALA331" s="32"/>
      <c r="ALB331" s="32"/>
      <c r="ALC331" s="32"/>
      <c r="ALD331" s="32"/>
      <c r="ALE331" s="32"/>
      <c r="ALF331" s="32"/>
      <c r="ALG331" s="32"/>
      <c r="ALH331" s="32"/>
      <c r="ALI331" s="32"/>
      <c r="ALJ331" s="32"/>
      <c r="ALK331" s="32"/>
      <c r="ALL331" s="32"/>
      <c r="ALM331" s="32"/>
      <c r="ALN331" s="32"/>
      <c r="ALO331" s="32"/>
      <c r="ALP331" s="32"/>
      <c r="ALQ331" s="32"/>
      <c r="ALR331" s="32"/>
      <c r="ALS331" s="32"/>
      <c r="ALT331" s="32"/>
      <c r="ALU331" s="32"/>
      <c r="ALV331" s="32"/>
      <c r="ALW331" s="32"/>
      <c r="ALX331" s="32"/>
    </row>
    <row r="332" spans="1:1012" s="157" customFormat="1" ht="30.75" customHeight="1">
      <c r="A332" s="109">
        <v>4</v>
      </c>
      <c r="B332" s="110" t="s">
        <v>333</v>
      </c>
      <c r="C332" s="111" t="s">
        <v>7</v>
      </c>
      <c r="D332" s="112">
        <v>2</v>
      </c>
      <c r="E332" s="113"/>
      <c r="F332" s="114">
        <f t="shared" si="21"/>
        <v>0</v>
      </c>
    </row>
    <row r="333" spans="1:1012" s="157" customFormat="1" ht="30.75" customHeight="1">
      <c r="A333" s="109">
        <v>5</v>
      </c>
      <c r="B333" s="110" t="s">
        <v>334</v>
      </c>
      <c r="C333" s="111" t="s">
        <v>7</v>
      </c>
      <c r="D333" s="112">
        <v>1</v>
      </c>
      <c r="E333" s="113"/>
      <c r="F333" s="114">
        <f t="shared" si="21"/>
        <v>0</v>
      </c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  <c r="EH333" s="32"/>
      <c r="EI333" s="32"/>
      <c r="EJ333" s="32"/>
      <c r="EK333" s="32"/>
      <c r="EL333" s="32"/>
      <c r="EM333" s="32"/>
      <c r="EN333" s="32"/>
      <c r="EO333" s="32"/>
      <c r="EP333" s="32"/>
      <c r="EQ333" s="32"/>
      <c r="ER333" s="32"/>
      <c r="ES333" s="32"/>
      <c r="ET333" s="32"/>
      <c r="EU333" s="32"/>
      <c r="EV333" s="32"/>
      <c r="EW333" s="32"/>
      <c r="EX333" s="32"/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2"/>
      <c r="FK333" s="32"/>
      <c r="FL333" s="32"/>
      <c r="FM333" s="32"/>
      <c r="FN333" s="32"/>
      <c r="FO333" s="32"/>
      <c r="FP333" s="32"/>
      <c r="FQ333" s="32"/>
      <c r="FR333" s="32"/>
      <c r="FS333" s="32"/>
      <c r="FT333" s="32"/>
      <c r="FU333" s="32"/>
      <c r="FV333" s="32"/>
      <c r="FW333" s="32"/>
      <c r="FX333" s="32"/>
      <c r="FY333" s="32"/>
      <c r="FZ333" s="32"/>
      <c r="GA333" s="32"/>
      <c r="GB333" s="32"/>
      <c r="GC333" s="32"/>
      <c r="GD333" s="32"/>
      <c r="GE333" s="32"/>
      <c r="GF333" s="32"/>
      <c r="GG333" s="32"/>
      <c r="GH333" s="32"/>
      <c r="GI333" s="32"/>
      <c r="GJ333" s="32"/>
      <c r="GK333" s="32"/>
      <c r="GL333" s="32"/>
      <c r="GM333" s="32"/>
      <c r="GN333" s="32"/>
      <c r="GO333" s="32"/>
      <c r="GP333" s="32"/>
      <c r="GQ333" s="32"/>
      <c r="GR333" s="32"/>
      <c r="GS333" s="32"/>
      <c r="GT333" s="32"/>
      <c r="GU333" s="32"/>
      <c r="GV333" s="32"/>
      <c r="GW333" s="32"/>
      <c r="GX333" s="32"/>
      <c r="GY333" s="32"/>
      <c r="GZ333" s="32"/>
      <c r="HA333" s="32"/>
      <c r="HB333" s="32"/>
      <c r="HC333" s="32"/>
      <c r="HD333" s="32"/>
      <c r="HE333" s="32"/>
      <c r="HF333" s="32"/>
      <c r="HG333" s="32"/>
      <c r="HH333" s="32"/>
      <c r="HI333" s="32"/>
      <c r="HJ333" s="32"/>
      <c r="HK333" s="32"/>
      <c r="HL333" s="32"/>
      <c r="HM333" s="32"/>
      <c r="HN333" s="32"/>
      <c r="HO333" s="32"/>
      <c r="HP333" s="32"/>
      <c r="HQ333" s="32"/>
      <c r="HR333" s="32"/>
      <c r="HS333" s="32"/>
      <c r="HT333" s="32"/>
      <c r="HU333" s="32"/>
      <c r="HV333" s="32"/>
      <c r="HW333" s="32"/>
      <c r="HX333" s="32"/>
      <c r="HY333" s="32"/>
      <c r="HZ333" s="32"/>
      <c r="IA333" s="32"/>
      <c r="IB333" s="32"/>
      <c r="IC333" s="32"/>
      <c r="ID333" s="32"/>
      <c r="IE333" s="32"/>
      <c r="IF333" s="32"/>
      <c r="IG333" s="32"/>
      <c r="IH333" s="32"/>
      <c r="II333" s="32"/>
      <c r="IJ333" s="32"/>
      <c r="IK333" s="32"/>
      <c r="IL333" s="32"/>
      <c r="IM333" s="32"/>
      <c r="IN333" s="32"/>
      <c r="IO333" s="32"/>
      <c r="IP333" s="32"/>
      <c r="IQ333" s="32"/>
      <c r="IR333" s="32"/>
      <c r="IS333" s="32"/>
      <c r="IT333" s="32"/>
      <c r="IU333" s="32"/>
      <c r="IV333" s="32"/>
      <c r="IW333" s="32"/>
      <c r="IX333" s="32"/>
      <c r="IY333" s="32"/>
      <c r="IZ333" s="32"/>
      <c r="JA333" s="32"/>
      <c r="JB333" s="32"/>
      <c r="JC333" s="32"/>
      <c r="JD333" s="32"/>
      <c r="JE333" s="32"/>
      <c r="JF333" s="32"/>
      <c r="JG333" s="32"/>
      <c r="JH333" s="32"/>
      <c r="JI333" s="32"/>
      <c r="JJ333" s="32"/>
      <c r="JK333" s="32"/>
      <c r="JL333" s="32"/>
      <c r="JM333" s="32"/>
      <c r="JN333" s="32"/>
      <c r="JO333" s="32"/>
      <c r="JP333" s="32"/>
      <c r="JQ333" s="32"/>
      <c r="JR333" s="32"/>
      <c r="JS333" s="32"/>
      <c r="JT333" s="32"/>
      <c r="JU333" s="32"/>
      <c r="JV333" s="32"/>
      <c r="JW333" s="32"/>
      <c r="JX333" s="32"/>
      <c r="JY333" s="32"/>
      <c r="JZ333" s="32"/>
      <c r="KA333" s="32"/>
      <c r="KB333" s="32"/>
      <c r="KC333" s="32"/>
      <c r="KD333" s="32"/>
      <c r="KE333" s="32"/>
      <c r="KF333" s="32"/>
      <c r="KG333" s="32"/>
      <c r="KH333" s="32"/>
      <c r="KI333" s="32"/>
      <c r="KJ333" s="32"/>
      <c r="KK333" s="32"/>
      <c r="KL333" s="32"/>
      <c r="KM333" s="32"/>
      <c r="KN333" s="32"/>
      <c r="KO333" s="32"/>
      <c r="KP333" s="32"/>
      <c r="KQ333" s="32"/>
      <c r="KR333" s="32"/>
      <c r="KS333" s="32"/>
      <c r="KT333" s="32"/>
      <c r="KU333" s="32"/>
      <c r="KV333" s="32"/>
      <c r="KW333" s="32"/>
      <c r="KX333" s="32"/>
      <c r="KY333" s="32"/>
      <c r="KZ333" s="32"/>
      <c r="LA333" s="32"/>
      <c r="LB333" s="32"/>
      <c r="LC333" s="32"/>
      <c r="LD333" s="32"/>
      <c r="LE333" s="32"/>
      <c r="LF333" s="32"/>
      <c r="LG333" s="32"/>
      <c r="LH333" s="32"/>
      <c r="LI333" s="32"/>
      <c r="LJ333" s="32"/>
      <c r="LK333" s="32"/>
      <c r="LL333" s="32"/>
      <c r="LM333" s="32"/>
      <c r="LN333" s="32"/>
      <c r="LO333" s="32"/>
      <c r="LP333" s="32"/>
      <c r="LQ333" s="32"/>
      <c r="LR333" s="32"/>
      <c r="LS333" s="32"/>
      <c r="LT333" s="32"/>
      <c r="LU333" s="32"/>
      <c r="LV333" s="32"/>
      <c r="LW333" s="32"/>
      <c r="LX333" s="32"/>
      <c r="LY333" s="32"/>
      <c r="LZ333" s="32"/>
      <c r="MA333" s="32"/>
      <c r="MB333" s="32"/>
      <c r="MC333" s="32"/>
      <c r="MD333" s="32"/>
      <c r="ME333" s="32"/>
      <c r="MF333" s="32"/>
      <c r="MG333" s="32"/>
      <c r="MH333" s="32"/>
      <c r="MI333" s="32"/>
      <c r="MJ333" s="32"/>
      <c r="MK333" s="32"/>
      <c r="ML333" s="32"/>
      <c r="MM333" s="32"/>
      <c r="MN333" s="32"/>
      <c r="MO333" s="32"/>
      <c r="MP333" s="32"/>
      <c r="MQ333" s="32"/>
      <c r="MR333" s="32"/>
      <c r="MS333" s="32"/>
      <c r="MT333" s="32"/>
      <c r="MU333" s="32"/>
      <c r="MV333" s="32"/>
      <c r="MW333" s="32"/>
      <c r="MX333" s="32"/>
      <c r="MY333" s="32"/>
      <c r="MZ333" s="32"/>
      <c r="NA333" s="32"/>
      <c r="NB333" s="32"/>
      <c r="NC333" s="32"/>
      <c r="ND333" s="32"/>
      <c r="NE333" s="32"/>
      <c r="NF333" s="32"/>
      <c r="NG333" s="32"/>
      <c r="NH333" s="32"/>
      <c r="NI333" s="32"/>
      <c r="NJ333" s="32"/>
      <c r="NK333" s="32"/>
      <c r="NL333" s="32"/>
      <c r="NM333" s="32"/>
      <c r="NN333" s="32"/>
      <c r="NO333" s="32"/>
      <c r="NP333" s="32"/>
      <c r="NQ333" s="32"/>
      <c r="NR333" s="32"/>
      <c r="NS333" s="32"/>
      <c r="NT333" s="32"/>
      <c r="NU333" s="32"/>
      <c r="NV333" s="32"/>
      <c r="NW333" s="32"/>
      <c r="NX333" s="32"/>
      <c r="NY333" s="32"/>
      <c r="NZ333" s="32"/>
      <c r="OA333" s="32"/>
      <c r="OB333" s="32"/>
      <c r="OC333" s="32"/>
      <c r="OD333" s="32"/>
      <c r="OE333" s="32"/>
      <c r="OF333" s="32"/>
      <c r="OG333" s="32"/>
      <c r="OH333" s="32"/>
      <c r="OI333" s="32"/>
      <c r="OJ333" s="32"/>
      <c r="OK333" s="32"/>
      <c r="OL333" s="32"/>
      <c r="OM333" s="32"/>
      <c r="ON333" s="32"/>
      <c r="OO333" s="32"/>
      <c r="OP333" s="32"/>
      <c r="OQ333" s="32"/>
      <c r="OR333" s="32"/>
      <c r="OS333" s="32"/>
      <c r="OT333" s="32"/>
      <c r="OU333" s="32"/>
      <c r="OV333" s="32"/>
      <c r="OW333" s="32"/>
      <c r="OX333" s="32"/>
      <c r="OY333" s="32"/>
      <c r="OZ333" s="32"/>
      <c r="PA333" s="32"/>
      <c r="PB333" s="32"/>
      <c r="PC333" s="32"/>
      <c r="PD333" s="32"/>
      <c r="PE333" s="32"/>
      <c r="PF333" s="32"/>
      <c r="PG333" s="32"/>
      <c r="PH333" s="32"/>
      <c r="PI333" s="32"/>
      <c r="PJ333" s="32"/>
      <c r="PK333" s="32"/>
      <c r="PL333" s="32"/>
      <c r="PM333" s="32"/>
      <c r="PN333" s="32"/>
      <c r="PO333" s="32"/>
      <c r="PP333" s="32"/>
      <c r="PQ333" s="32"/>
      <c r="PR333" s="32"/>
      <c r="PS333" s="32"/>
      <c r="PT333" s="32"/>
      <c r="PU333" s="32"/>
      <c r="PV333" s="32"/>
      <c r="PW333" s="32"/>
      <c r="PX333" s="32"/>
      <c r="PY333" s="32"/>
      <c r="PZ333" s="32"/>
      <c r="QA333" s="32"/>
      <c r="QB333" s="32"/>
      <c r="QC333" s="32"/>
      <c r="QD333" s="32"/>
      <c r="QE333" s="32"/>
      <c r="QF333" s="32"/>
      <c r="QG333" s="32"/>
      <c r="QH333" s="32"/>
      <c r="QI333" s="32"/>
      <c r="QJ333" s="32"/>
      <c r="QK333" s="32"/>
      <c r="QL333" s="32"/>
      <c r="QM333" s="32"/>
      <c r="QN333" s="32"/>
      <c r="QO333" s="32"/>
      <c r="QP333" s="32"/>
      <c r="QQ333" s="32"/>
      <c r="QR333" s="32"/>
      <c r="QS333" s="32"/>
      <c r="QT333" s="32"/>
      <c r="QU333" s="32"/>
      <c r="QV333" s="32"/>
      <c r="QW333" s="32"/>
      <c r="QX333" s="32"/>
      <c r="QY333" s="32"/>
      <c r="QZ333" s="32"/>
      <c r="RA333" s="32"/>
      <c r="RB333" s="32"/>
      <c r="RC333" s="32"/>
      <c r="RD333" s="32"/>
      <c r="RE333" s="32"/>
      <c r="RF333" s="32"/>
      <c r="RG333" s="32"/>
      <c r="RH333" s="32"/>
      <c r="RI333" s="32"/>
      <c r="RJ333" s="32"/>
      <c r="RK333" s="32"/>
      <c r="RL333" s="32"/>
      <c r="RM333" s="32"/>
      <c r="RN333" s="32"/>
      <c r="RO333" s="32"/>
      <c r="RP333" s="32"/>
      <c r="RQ333" s="32"/>
      <c r="RR333" s="32"/>
      <c r="RS333" s="32"/>
      <c r="RT333" s="32"/>
      <c r="RU333" s="32"/>
      <c r="RV333" s="32"/>
      <c r="RW333" s="32"/>
      <c r="RX333" s="32"/>
      <c r="RY333" s="32"/>
      <c r="RZ333" s="32"/>
      <c r="SA333" s="32"/>
      <c r="SB333" s="32"/>
      <c r="SC333" s="32"/>
      <c r="SD333" s="32"/>
      <c r="SE333" s="32"/>
      <c r="SF333" s="32"/>
      <c r="SG333" s="32"/>
      <c r="SH333" s="32"/>
      <c r="SI333" s="32"/>
      <c r="SJ333" s="32"/>
      <c r="SK333" s="32"/>
      <c r="SL333" s="32"/>
      <c r="SM333" s="32"/>
      <c r="SN333" s="32"/>
      <c r="SO333" s="32"/>
      <c r="SP333" s="32"/>
      <c r="SQ333" s="32"/>
      <c r="SR333" s="32"/>
      <c r="SS333" s="32"/>
      <c r="ST333" s="32"/>
      <c r="SU333" s="32"/>
      <c r="SV333" s="32"/>
      <c r="SW333" s="32"/>
      <c r="SX333" s="32"/>
      <c r="SY333" s="32"/>
      <c r="SZ333" s="32"/>
      <c r="TA333" s="32"/>
      <c r="TB333" s="32"/>
      <c r="TC333" s="32"/>
      <c r="TD333" s="32"/>
      <c r="TE333" s="32"/>
      <c r="TF333" s="32"/>
      <c r="TG333" s="32"/>
      <c r="TH333" s="32"/>
      <c r="TI333" s="32"/>
      <c r="TJ333" s="32"/>
      <c r="TK333" s="32"/>
      <c r="TL333" s="32"/>
      <c r="TM333" s="32"/>
      <c r="TN333" s="32"/>
      <c r="TO333" s="32"/>
      <c r="TP333" s="32"/>
      <c r="TQ333" s="32"/>
      <c r="TR333" s="32"/>
      <c r="TS333" s="32"/>
      <c r="TT333" s="32"/>
      <c r="TU333" s="32"/>
      <c r="TV333" s="32"/>
      <c r="TW333" s="32"/>
      <c r="TX333" s="32"/>
      <c r="TY333" s="32"/>
      <c r="TZ333" s="32"/>
      <c r="UA333" s="32"/>
      <c r="UB333" s="32"/>
      <c r="UC333" s="32"/>
      <c r="UD333" s="32"/>
      <c r="UE333" s="32"/>
      <c r="UF333" s="32"/>
      <c r="UG333" s="32"/>
      <c r="UH333" s="32"/>
      <c r="UI333" s="32"/>
      <c r="UJ333" s="32"/>
      <c r="UK333" s="32"/>
      <c r="UL333" s="32"/>
      <c r="UM333" s="32"/>
      <c r="UN333" s="32"/>
      <c r="UO333" s="32"/>
      <c r="UP333" s="32"/>
      <c r="UQ333" s="32"/>
      <c r="UR333" s="32"/>
      <c r="US333" s="32"/>
      <c r="UT333" s="32"/>
      <c r="UU333" s="32"/>
      <c r="UV333" s="32"/>
      <c r="UW333" s="32"/>
      <c r="UX333" s="32"/>
      <c r="UY333" s="32"/>
      <c r="UZ333" s="32"/>
      <c r="VA333" s="32"/>
      <c r="VB333" s="32"/>
      <c r="VC333" s="32"/>
      <c r="VD333" s="32"/>
      <c r="VE333" s="32"/>
      <c r="VF333" s="32"/>
      <c r="VG333" s="32"/>
      <c r="VH333" s="32"/>
      <c r="VI333" s="32"/>
      <c r="VJ333" s="32"/>
      <c r="VK333" s="32"/>
      <c r="VL333" s="32"/>
      <c r="VM333" s="32"/>
      <c r="VN333" s="32"/>
      <c r="VO333" s="32"/>
      <c r="VP333" s="32"/>
      <c r="VQ333" s="32"/>
      <c r="VR333" s="32"/>
      <c r="VS333" s="32"/>
      <c r="VT333" s="32"/>
      <c r="VU333" s="32"/>
      <c r="VV333" s="32"/>
      <c r="VW333" s="32"/>
      <c r="VX333" s="32"/>
      <c r="VY333" s="32"/>
      <c r="VZ333" s="32"/>
      <c r="WA333" s="32"/>
      <c r="WB333" s="32"/>
      <c r="WC333" s="32"/>
      <c r="WD333" s="32"/>
      <c r="WE333" s="32"/>
      <c r="WF333" s="32"/>
      <c r="WG333" s="32"/>
      <c r="WH333" s="32"/>
      <c r="WI333" s="32"/>
      <c r="WJ333" s="32"/>
      <c r="WK333" s="32"/>
      <c r="WL333" s="32"/>
      <c r="WM333" s="32"/>
      <c r="WN333" s="32"/>
      <c r="WO333" s="32"/>
      <c r="WP333" s="32"/>
      <c r="WQ333" s="32"/>
      <c r="WR333" s="32"/>
      <c r="WS333" s="32"/>
      <c r="WT333" s="32"/>
      <c r="WU333" s="32"/>
      <c r="WV333" s="32"/>
      <c r="WW333" s="32"/>
      <c r="WX333" s="32"/>
      <c r="WY333" s="32"/>
      <c r="WZ333" s="32"/>
      <c r="XA333" s="32"/>
      <c r="XB333" s="32"/>
      <c r="XC333" s="32"/>
      <c r="XD333" s="32"/>
      <c r="XE333" s="32"/>
      <c r="XF333" s="32"/>
      <c r="XG333" s="32"/>
      <c r="XH333" s="32"/>
      <c r="XI333" s="32"/>
      <c r="XJ333" s="32"/>
      <c r="XK333" s="32"/>
      <c r="XL333" s="32"/>
      <c r="XM333" s="32"/>
      <c r="XN333" s="32"/>
      <c r="XO333" s="32"/>
      <c r="XP333" s="32"/>
      <c r="XQ333" s="32"/>
      <c r="XR333" s="32"/>
      <c r="XS333" s="32"/>
      <c r="XT333" s="32"/>
      <c r="XU333" s="32"/>
      <c r="XV333" s="32"/>
      <c r="XW333" s="32"/>
      <c r="XX333" s="32"/>
      <c r="XY333" s="32"/>
      <c r="XZ333" s="32"/>
      <c r="YA333" s="32"/>
      <c r="YB333" s="32"/>
      <c r="YC333" s="32"/>
      <c r="YD333" s="32"/>
      <c r="YE333" s="32"/>
      <c r="YF333" s="32"/>
      <c r="YG333" s="32"/>
      <c r="YH333" s="32"/>
      <c r="YI333" s="32"/>
      <c r="YJ333" s="32"/>
      <c r="YK333" s="32"/>
      <c r="YL333" s="32"/>
      <c r="YM333" s="32"/>
      <c r="YN333" s="32"/>
      <c r="YO333" s="32"/>
      <c r="YP333" s="32"/>
      <c r="YQ333" s="32"/>
      <c r="YR333" s="32"/>
      <c r="YS333" s="32"/>
      <c r="YT333" s="32"/>
      <c r="YU333" s="32"/>
      <c r="YV333" s="32"/>
      <c r="YW333" s="32"/>
      <c r="YX333" s="32"/>
      <c r="YY333" s="32"/>
      <c r="YZ333" s="32"/>
      <c r="ZA333" s="32"/>
      <c r="ZB333" s="32"/>
      <c r="ZC333" s="32"/>
      <c r="ZD333" s="32"/>
      <c r="ZE333" s="32"/>
      <c r="ZF333" s="32"/>
      <c r="ZG333" s="32"/>
      <c r="ZH333" s="32"/>
      <c r="ZI333" s="32"/>
      <c r="ZJ333" s="32"/>
      <c r="ZK333" s="32"/>
      <c r="ZL333" s="32"/>
      <c r="ZM333" s="32"/>
      <c r="ZN333" s="32"/>
      <c r="ZO333" s="32"/>
      <c r="ZP333" s="32"/>
      <c r="ZQ333" s="32"/>
      <c r="ZR333" s="32"/>
      <c r="ZS333" s="32"/>
      <c r="ZT333" s="32"/>
      <c r="ZU333" s="32"/>
      <c r="ZV333" s="32"/>
      <c r="ZW333" s="32"/>
      <c r="ZX333" s="32"/>
      <c r="ZY333" s="32"/>
      <c r="ZZ333" s="32"/>
      <c r="AAA333" s="32"/>
      <c r="AAB333" s="32"/>
      <c r="AAC333" s="32"/>
      <c r="AAD333" s="32"/>
      <c r="AAE333" s="32"/>
      <c r="AAF333" s="32"/>
      <c r="AAG333" s="32"/>
      <c r="AAH333" s="32"/>
      <c r="AAI333" s="32"/>
      <c r="AAJ333" s="32"/>
      <c r="AAK333" s="32"/>
      <c r="AAL333" s="32"/>
      <c r="AAM333" s="32"/>
      <c r="AAN333" s="32"/>
      <c r="AAO333" s="32"/>
      <c r="AAP333" s="32"/>
      <c r="AAQ333" s="32"/>
      <c r="AAR333" s="32"/>
      <c r="AAS333" s="32"/>
      <c r="AAT333" s="32"/>
      <c r="AAU333" s="32"/>
      <c r="AAV333" s="32"/>
      <c r="AAW333" s="32"/>
      <c r="AAX333" s="32"/>
      <c r="AAY333" s="32"/>
      <c r="AAZ333" s="32"/>
      <c r="ABA333" s="32"/>
      <c r="ABB333" s="32"/>
      <c r="ABC333" s="32"/>
      <c r="ABD333" s="32"/>
      <c r="ABE333" s="32"/>
      <c r="ABF333" s="32"/>
      <c r="ABG333" s="32"/>
      <c r="ABH333" s="32"/>
      <c r="ABI333" s="32"/>
      <c r="ABJ333" s="32"/>
      <c r="ABK333" s="32"/>
      <c r="ABL333" s="32"/>
      <c r="ABM333" s="32"/>
      <c r="ABN333" s="32"/>
      <c r="ABO333" s="32"/>
      <c r="ABP333" s="32"/>
      <c r="ABQ333" s="32"/>
      <c r="ABR333" s="32"/>
      <c r="ABS333" s="32"/>
      <c r="ABT333" s="32"/>
      <c r="ABU333" s="32"/>
      <c r="ABV333" s="32"/>
      <c r="ABW333" s="32"/>
      <c r="ABX333" s="32"/>
      <c r="ABY333" s="32"/>
      <c r="ABZ333" s="32"/>
      <c r="ACA333" s="32"/>
      <c r="ACB333" s="32"/>
      <c r="ACC333" s="32"/>
      <c r="ACD333" s="32"/>
      <c r="ACE333" s="32"/>
      <c r="ACF333" s="32"/>
      <c r="ACG333" s="32"/>
      <c r="ACH333" s="32"/>
      <c r="ACI333" s="32"/>
      <c r="ACJ333" s="32"/>
      <c r="ACK333" s="32"/>
      <c r="ACL333" s="32"/>
      <c r="ACM333" s="32"/>
      <c r="ACN333" s="32"/>
      <c r="ACO333" s="32"/>
      <c r="ACP333" s="32"/>
      <c r="ACQ333" s="32"/>
      <c r="ACR333" s="32"/>
      <c r="ACS333" s="32"/>
      <c r="ACT333" s="32"/>
      <c r="ACU333" s="32"/>
      <c r="ACV333" s="32"/>
      <c r="ACW333" s="32"/>
      <c r="ACX333" s="32"/>
      <c r="ACY333" s="32"/>
      <c r="ACZ333" s="32"/>
      <c r="ADA333" s="32"/>
      <c r="ADB333" s="32"/>
      <c r="ADC333" s="32"/>
      <c r="ADD333" s="32"/>
      <c r="ADE333" s="32"/>
      <c r="ADF333" s="32"/>
      <c r="ADG333" s="32"/>
      <c r="ADH333" s="32"/>
      <c r="ADI333" s="32"/>
      <c r="ADJ333" s="32"/>
      <c r="ADK333" s="32"/>
      <c r="ADL333" s="32"/>
      <c r="ADM333" s="32"/>
      <c r="ADN333" s="32"/>
      <c r="ADO333" s="32"/>
      <c r="ADP333" s="32"/>
      <c r="ADQ333" s="32"/>
      <c r="ADR333" s="32"/>
      <c r="ADS333" s="32"/>
      <c r="ADT333" s="32"/>
      <c r="ADU333" s="32"/>
      <c r="ADV333" s="32"/>
      <c r="ADW333" s="32"/>
      <c r="ADX333" s="32"/>
      <c r="ADY333" s="32"/>
      <c r="ADZ333" s="32"/>
      <c r="AEA333" s="32"/>
      <c r="AEB333" s="32"/>
      <c r="AEC333" s="32"/>
      <c r="AED333" s="32"/>
      <c r="AEE333" s="32"/>
      <c r="AEF333" s="32"/>
      <c r="AEG333" s="32"/>
      <c r="AEH333" s="32"/>
      <c r="AEI333" s="32"/>
      <c r="AEJ333" s="32"/>
      <c r="AEK333" s="32"/>
      <c r="AEL333" s="32"/>
      <c r="AEM333" s="32"/>
      <c r="AEN333" s="32"/>
      <c r="AEO333" s="32"/>
      <c r="AEP333" s="32"/>
      <c r="AEQ333" s="32"/>
      <c r="AER333" s="32"/>
      <c r="AES333" s="32"/>
      <c r="AET333" s="32"/>
      <c r="AEU333" s="32"/>
      <c r="AEV333" s="32"/>
      <c r="AEW333" s="32"/>
      <c r="AEX333" s="32"/>
      <c r="AEY333" s="32"/>
      <c r="AEZ333" s="32"/>
      <c r="AFA333" s="32"/>
      <c r="AFB333" s="32"/>
      <c r="AFC333" s="32"/>
      <c r="AFD333" s="32"/>
      <c r="AFE333" s="32"/>
      <c r="AFF333" s="32"/>
      <c r="AFG333" s="32"/>
      <c r="AFH333" s="32"/>
      <c r="AFI333" s="32"/>
      <c r="AFJ333" s="32"/>
      <c r="AFK333" s="32"/>
      <c r="AFL333" s="32"/>
      <c r="AFM333" s="32"/>
      <c r="AFN333" s="32"/>
      <c r="AFO333" s="32"/>
      <c r="AFP333" s="32"/>
      <c r="AFQ333" s="32"/>
      <c r="AFR333" s="32"/>
      <c r="AFS333" s="32"/>
      <c r="AFT333" s="32"/>
      <c r="AFU333" s="32"/>
      <c r="AFV333" s="32"/>
      <c r="AFW333" s="32"/>
      <c r="AFX333" s="32"/>
      <c r="AFY333" s="32"/>
      <c r="AFZ333" s="32"/>
      <c r="AGA333" s="32"/>
      <c r="AGB333" s="32"/>
      <c r="AGC333" s="32"/>
      <c r="AGD333" s="32"/>
      <c r="AGE333" s="32"/>
      <c r="AGF333" s="32"/>
      <c r="AGG333" s="32"/>
      <c r="AGH333" s="32"/>
      <c r="AGI333" s="32"/>
      <c r="AGJ333" s="32"/>
      <c r="AGK333" s="32"/>
      <c r="AGL333" s="32"/>
      <c r="AGM333" s="32"/>
      <c r="AGN333" s="32"/>
      <c r="AGO333" s="32"/>
      <c r="AGP333" s="32"/>
      <c r="AGQ333" s="32"/>
      <c r="AGR333" s="32"/>
      <c r="AGS333" s="32"/>
      <c r="AGT333" s="32"/>
      <c r="AGU333" s="32"/>
      <c r="AGV333" s="32"/>
      <c r="AGW333" s="32"/>
      <c r="AGX333" s="32"/>
      <c r="AGY333" s="32"/>
      <c r="AGZ333" s="32"/>
      <c r="AHA333" s="32"/>
      <c r="AHB333" s="32"/>
      <c r="AHC333" s="32"/>
      <c r="AHD333" s="32"/>
      <c r="AHE333" s="32"/>
      <c r="AHF333" s="32"/>
      <c r="AHG333" s="32"/>
      <c r="AHH333" s="32"/>
      <c r="AHI333" s="32"/>
      <c r="AHJ333" s="32"/>
      <c r="AHK333" s="32"/>
      <c r="AHL333" s="32"/>
      <c r="AHM333" s="32"/>
      <c r="AHN333" s="32"/>
      <c r="AHO333" s="32"/>
      <c r="AHP333" s="32"/>
      <c r="AHQ333" s="32"/>
      <c r="AHR333" s="32"/>
      <c r="AHS333" s="32"/>
      <c r="AHT333" s="32"/>
      <c r="AHU333" s="32"/>
      <c r="AHV333" s="32"/>
      <c r="AHW333" s="32"/>
      <c r="AHX333" s="32"/>
      <c r="AHY333" s="32"/>
      <c r="AHZ333" s="32"/>
      <c r="AIA333" s="32"/>
      <c r="AIB333" s="32"/>
      <c r="AIC333" s="32"/>
      <c r="AID333" s="32"/>
      <c r="AIE333" s="32"/>
      <c r="AIF333" s="32"/>
      <c r="AIG333" s="32"/>
      <c r="AIH333" s="32"/>
      <c r="AII333" s="32"/>
      <c r="AIJ333" s="32"/>
      <c r="AIK333" s="32"/>
      <c r="AIL333" s="32"/>
      <c r="AIM333" s="32"/>
      <c r="AIN333" s="32"/>
      <c r="AIO333" s="32"/>
      <c r="AIP333" s="32"/>
      <c r="AIQ333" s="32"/>
      <c r="AIR333" s="32"/>
      <c r="AIS333" s="32"/>
      <c r="AIT333" s="32"/>
      <c r="AIU333" s="32"/>
      <c r="AIV333" s="32"/>
      <c r="AIW333" s="32"/>
      <c r="AIX333" s="32"/>
      <c r="AIY333" s="32"/>
      <c r="AIZ333" s="32"/>
      <c r="AJA333" s="32"/>
      <c r="AJB333" s="32"/>
      <c r="AJC333" s="32"/>
      <c r="AJD333" s="32"/>
      <c r="AJE333" s="32"/>
      <c r="AJF333" s="32"/>
      <c r="AJG333" s="32"/>
      <c r="AJH333" s="32"/>
      <c r="AJI333" s="32"/>
      <c r="AJJ333" s="32"/>
      <c r="AJK333" s="32"/>
      <c r="AJL333" s="32"/>
      <c r="AJM333" s="32"/>
      <c r="AJN333" s="32"/>
      <c r="AJO333" s="32"/>
      <c r="AJP333" s="32"/>
      <c r="AJQ333" s="32"/>
      <c r="AJR333" s="32"/>
      <c r="AJS333" s="32"/>
      <c r="AJT333" s="32"/>
      <c r="AJU333" s="32"/>
      <c r="AJV333" s="32"/>
      <c r="AJW333" s="32"/>
      <c r="AJX333" s="32"/>
      <c r="AJY333" s="32"/>
      <c r="AJZ333" s="32"/>
      <c r="AKA333" s="32"/>
      <c r="AKB333" s="32"/>
      <c r="AKC333" s="32"/>
      <c r="AKD333" s="32"/>
      <c r="AKE333" s="32"/>
      <c r="AKF333" s="32"/>
      <c r="AKG333" s="32"/>
      <c r="AKH333" s="32"/>
      <c r="AKI333" s="32"/>
      <c r="AKJ333" s="32"/>
      <c r="AKK333" s="32"/>
      <c r="AKL333" s="32"/>
      <c r="AKM333" s="32"/>
      <c r="AKN333" s="32"/>
      <c r="AKO333" s="32"/>
      <c r="AKP333" s="32"/>
      <c r="AKQ333" s="32"/>
      <c r="AKR333" s="32"/>
      <c r="AKS333" s="32"/>
      <c r="AKT333" s="32"/>
      <c r="AKU333" s="32"/>
      <c r="AKV333" s="32"/>
      <c r="AKW333" s="32"/>
      <c r="AKX333" s="32"/>
      <c r="AKY333" s="32"/>
      <c r="AKZ333" s="32"/>
      <c r="ALA333" s="32"/>
      <c r="ALB333" s="32"/>
      <c r="ALC333" s="32"/>
      <c r="ALD333" s="32"/>
      <c r="ALE333" s="32"/>
      <c r="ALF333" s="32"/>
      <c r="ALG333" s="32"/>
      <c r="ALH333" s="32"/>
      <c r="ALI333" s="32"/>
      <c r="ALJ333" s="32"/>
      <c r="ALK333" s="32"/>
      <c r="ALL333" s="32"/>
      <c r="ALM333" s="32"/>
      <c r="ALN333" s="32"/>
      <c r="ALO333" s="32"/>
      <c r="ALP333" s="32"/>
      <c r="ALQ333" s="32"/>
    </row>
    <row r="334" spans="1:1012" s="157" customFormat="1" ht="30.75" customHeight="1">
      <c r="A334" s="109">
        <v>6</v>
      </c>
      <c r="B334" s="110" t="s">
        <v>335</v>
      </c>
      <c r="C334" s="111" t="s">
        <v>7</v>
      </c>
      <c r="D334" s="112">
        <v>74</v>
      </c>
      <c r="E334" s="113"/>
      <c r="F334" s="114">
        <f t="shared" si="21"/>
        <v>0</v>
      </c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  <c r="IO334" s="32"/>
      <c r="IP334" s="32"/>
      <c r="IQ334" s="32"/>
      <c r="IR334" s="32"/>
      <c r="IS334" s="32"/>
      <c r="IT334" s="32"/>
      <c r="IU334" s="32"/>
      <c r="IV334" s="32"/>
      <c r="IW334" s="32"/>
      <c r="IX334" s="32"/>
      <c r="IY334" s="32"/>
      <c r="IZ334" s="32"/>
      <c r="JA334" s="32"/>
      <c r="JB334" s="32"/>
      <c r="JC334" s="32"/>
      <c r="JD334" s="32"/>
      <c r="JE334" s="32"/>
      <c r="JF334" s="32"/>
      <c r="JG334" s="32"/>
      <c r="JH334" s="32"/>
      <c r="JI334" s="32"/>
      <c r="JJ334" s="32"/>
      <c r="JK334" s="32"/>
      <c r="JL334" s="32"/>
      <c r="JM334" s="32"/>
      <c r="JN334" s="32"/>
      <c r="JO334" s="32"/>
      <c r="JP334" s="32"/>
      <c r="JQ334" s="32"/>
      <c r="JR334" s="32"/>
      <c r="JS334" s="32"/>
      <c r="JT334" s="32"/>
      <c r="JU334" s="32"/>
      <c r="JV334" s="32"/>
      <c r="JW334" s="32"/>
      <c r="JX334" s="32"/>
      <c r="JY334" s="32"/>
      <c r="JZ334" s="32"/>
      <c r="KA334" s="32"/>
      <c r="KB334" s="32"/>
      <c r="KC334" s="32"/>
      <c r="KD334" s="32"/>
      <c r="KE334" s="32"/>
      <c r="KF334" s="32"/>
      <c r="KG334" s="32"/>
      <c r="KH334" s="32"/>
      <c r="KI334" s="32"/>
      <c r="KJ334" s="32"/>
      <c r="KK334" s="32"/>
      <c r="KL334" s="32"/>
      <c r="KM334" s="32"/>
      <c r="KN334" s="32"/>
      <c r="KO334" s="32"/>
      <c r="KP334" s="32"/>
      <c r="KQ334" s="32"/>
      <c r="KR334" s="32"/>
      <c r="KS334" s="32"/>
      <c r="KT334" s="32"/>
      <c r="KU334" s="32"/>
      <c r="KV334" s="32"/>
      <c r="KW334" s="32"/>
      <c r="KX334" s="32"/>
      <c r="KY334" s="32"/>
      <c r="KZ334" s="32"/>
      <c r="LA334" s="32"/>
      <c r="LB334" s="32"/>
      <c r="LC334" s="32"/>
      <c r="LD334" s="32"/>
      <c r="LE334" s="32"/>
      <c r="LF334" s="32"/>
      <c r="LG334" s="32"/>
      <c r="LH334" s="32"/>
      <c r="LI334" s="32"/>
      <c r="LJ334" s="32"/>
      <c r="LK334" s="32"/>
      <c r="LL334" s="32"/>
      <c r="LM334" s="32"/>
      <c r="LN334" s="32"/>
      <c r="LO334" s="32"/>
      <c r="LP334" s="32"/>
      <c r="LQ334" s="32"/>
      <c r="LR334" s="32"/>
      <c r="LS334" s="32"/>
      <c r="LT334" s="32"/>
      <c r="LU334" s="32"/>
      <c r="LV334" s="32"/>
      <c r="LW334" s="32"/>
      <c r="LX334" s="32"/>
      <c r="LY334" s="32"/>
      <c r="LZ334" s="32"/>
      <c r="MA334" s="32"/>
      <c r="MB334" s="32"/>
      <c r="MC334" s="32"/>
      <c r="MD334" s="32"/>
      <c r="ME334" s="32"/>
      <c r="MF334" s="32"/>
      <c r="MG334" s="32"/>
      <c r="MH334" s="32"/>
      <c r="MI334" s="32"/>
      <c r="MJ334" s="32"/>
      <c r="MK334" s="32"/>
      <c r="ML334" s="32"/>
      <c r="MM334" s="32"/>
      <c r="MN334" s="32"/>
      <c r="MO334" s="32"/>
      <c r="MP334" s="32"/>
      <c r="MQ334" s="32"/>
      <c r="MR334" s="32"/>
      <c r="MS334" s="32"/>
      <c r="MT334" s="32"/>
      <c r="MU334" s="32"/>
      <c r="MV334" s="32"/>
      <c r="MW334" s="32"/>
      <c r="MX334" s="32"/>
      <c r="MY334" s="32"/>
      <c r="MZ334" s="32"/>
      <c r="NA334" s="32"/>
      <c r="NB334" s="32"/>
      <c r="NC334" s="32"/>
      <c r="ND334" s="32"/>
      <c r="NE334" s="32"/>
      <c r="NF334" s="32"/>
      <c r="NG334" s="32"/>
      <c r="NH334" s="32"/>
      <c r="NI334" s="32"/>
      <c r="NJ334" s="32"/>
      <c r="NK334" s="32"/>
      <c r="NL334" s="32"/>
      <c r="NM334" s="32"/>
      <c r="NN334" s="32"/>
      <c r="NO334" s="32"/>
      <c r="NP334" s="32"/>
      <c r="NQ334" s="32"/>
      <c r="NR334" s="32"/>
      <c r="NS334" s="32"/>
      <c r="NT334" s="32"/>
      <c r="NU334" s="32"/>
      <c r="NV334" s="32"/>
      <c r="NW334" s="32"/>
      <c r="NX334" s="32"/>
      <c r="NY334" s="32"/>
      <c r="NZ334" s="32"/>
      <c r="OA334" s="32"/>
      <c r="OB334" s="32"/>
      <c r="OC334" s="32"/>
      <c r="OD334" s="32"/>
      <c r="OE334" s="32"/>
      <c r="OF334" s="32"/>
      <c r="OG334" s="32"/>
      <c r="OH334" s="32"/>
      <c r="OI334" s="32"/>
      <c r="OJ334" s="32"/>
      <c r="OK334" s="32"/>
      <c r="OL334" s="32"/>
      <c r="OM334" s="32"/>
      <c r="ON334" s="32"/>
      <c r="OO334" s="32"/>
      <c r="OP334" s="32"/>
      <c r="OQ334" s="32"/>
      <c r="OR334" s="32"/>
      <c r="OS334" s="32"/>
      <c r="OT334" s="32"/>
      <c r="OU334" s="32"/>
      <c r="OV334" s="32"/>
      <c r="OW334" s="32"/>
      <c r="OX334" s="32"/>
      <c r="OY334" s="32"/>
      <c r="OZ334" s="32"/>
      <c r="PA334" s="32"/>
      <c r="PB334" s="32"/>
      <c r="PC334" s="32"/>
      <c r="PD334" s="32"/>
      <c r="PE334" s="32"/>
      <c r="PF334" s="32"/>
      <c r="PG334" s="32"/>
      <c r="PH334" s="32"/>
      <c r="PI334" s="32"/>
      <c r="PJ334" s="32"/>
      <c r="PK334" s="32"/>
      <c r="PL334" s="32"/>
      <c r="PM334" s="32"/>
      <c r="PN334" s="32"/>
      <c r="PO334" s="32"/>
      <c r="PP334" s="32"/>
      <c r="PQ334" s="32"/>
      <c r="PR334" s="32"/>
      <c r="PS334" s="32"/>
      <c r="PT334" s="32"/>
      <c r="PU334" s="32"/>
      <c r="PV334" s="32"/>
      <c r="PW334" s="32"/>
      <c r="PX334" s="32"/>
      <c r="PY334" s="32"/>
      <c r="PZ334" s="32"/>
      <c r="QA334" s="32"/>
      <c r="QB334" s="32"/>
      <c r="QC334" s="32"/>
      <c r="QD334" s="32"/>
      <c r="QE334" s="32"/>
      <c r="QF334" s="32"/>
      <c r="QG334" s="32"/>
      <c r="QH334" s="32"/>
      <c r="QI334" s="32"/>
      <c r="QJ334" s="32"/>
      <c r="QK334" s="32"/>
      <c r="QL334" s="32"/>
      <c r="QM334" s="32"/>
      <c r="QN334" s="32"/>
      <c r="QO334" s="32"/>
      <c r="QP334" s="32"/>
      <c r="QQ334" s="32"/>
      <c r="QR334" s="32"/>
      <c r="QS334" s="32"/>
      <c r="QT334" s="32"/>
      <c r="QU334" s="32"/>
      <c r="QV334" s="32"/>
      <c r="QW334" s="32"/>
      <c r="QX334" s="32"/>
      <c r="QY334" s="32"/>
      <c r="QZ334" s="32"/>
      <c r="RA334" s="32"/>
      <c r="RB334" s="32"/>
      <c r="RC334" s="32"/>
      <c r="RD334" s="32"/>
      <c r="RE334" s="32"/>
      <c r="RF334" s="32"/>
      <c r="RG334" s="32"/>
      <c r="RH334" s="32"/>
      <c r="RI334" s="32"/>
      <c r="RJ334" s="32"/>
      <c r="RK334" s="32"/>
      <c r="RL334" s="32"/>
      <c r="RM334" s="32"/>
      <c r="RN334" s="32"/>
      <c r="RO334" s="32"/>
      <c r="RP334" s="32"/>
      <c r="RQ334" s="32"/>
      <c r="RR334" s="32"/>
      <c r="RS334" s="32"/>
      <c r="RT334" s="32"/>
      <c r="RU334" s="32"/>
      <c r="RV334" s="32"/>
      <c r="RW334" s="32"/>
      <c r="RX334" s="32"/>
      <c r="RY334" s="32"/>
      <c r="RZ334" s="32"/>
      <c r="SA334" s="32"/>
      <c r="SB334" s="32"/>
      <c r="SC334" s="32"/>
      <c r="SD334" s="32"/>
      <c r="SE334" s="32"/>
      <c r="SF334" s="32"/>
      <c r="SG334" s="32"/>
      <c r="SH334" s="32"/>
      <c r="SI334" s="32"/>
      <c r="SJ334" s="32"/>
      <c r="SK334" s="32"/>
      <c r="SL334" s="32"/>
      <c r="SM334" s="32"/>
      <c r="SN334" s="32"/>
      <c r="SO334" s="32"/>
      <c r="SP334" s="32"/>
      <c r="SQ334" s="32"/>
      <c r="SR334" s="32"/>
      <c r="SS334" s="32"/>
      <c r="ST334" s="32"/>
      <c r="SU334" s="32"/>
      <c r="SV334" s="32"/>
      <c r="SW334" s="32"/>
      <c r="SX334" s="32"/>
      <c r="SY334" s="32"/>
      <c r="SZ334" s="32"/>
      <c r="TA334" s="32"/>
      <c r="TB334" s="32"/>
      <c r="TC334" s="32"/>
      <c r="TD334" s="32"/>
      <c r="TE334" s="32"/>
      <c r="TF334" s="32"/>
      <c r="TG334" s="32"/>
      <c r="TH334" s="32"/>
      <c r="TI334" s="32"/>
      <c r="TJ334" s="32"/>
      <c r="TK334" s="32"/>
      <c r="TL334" s="32"/>
      <c r="TM334" s="32"/>
      <c r="TN334" s="32"/>
      <c r="TO334" s="32"/>
      <c r="TP334" s="32"/>
      <c r="TQ334" s="32"/>
      <c r="TR334" s="32"/>
      <c r="TS334" s="32"/>
      <c r="TT334" s="32"/>
      <c r="TU334" s="32"/>
      <c r="TV334" s="32"/>
      <c r="TW334" s="32"/>
      <c r="TX334" s="32"/>
      <c r="TY334" s="32"/>
      <c r="TZ334" s="32"/>
      <c r="UA334" s="32"/>
      <c r="UB334" s="32"/>
      <c r="UC334" s="32"/>
      <c r="UD334" s="32"/>
      <c r="UE334" s="32"/>
      <c r="UF334" s="32"/>
      <c r="UG334" s="32"/>
      <c r="UH334" s="32"/>
      <c r="UI334" s="32"/>
      <c r="UJ334" s="32"/>
      <c r="UK334" s="32"/>
      <c r="UL334" s="32"/>
      <c r="UM334" s="32"/>
      <c r="UN334" s="32"/>
      <c r="UO334" s="32"/>
      <c r="UP334" s="32"/>
      <c r="UQ334" s="32"/>
      <c r="UR334" s="32"/>
      <c r="US334" s="32"/>
      <c r="UT334" s="32"/>
      <c r="UU334" s="32"/>
      <c r="UV334" s="32"/>
      <c r="UW334" s="32"/>
      <c r="UX334" s="32"/>
      <c r="UY334" s="32"/>
      <c r="UZ334" s="32"/>
      <c r="VA334" s="32"/>
      <c r="VB334" s="32"/>
      <c r="VC334" s="32"/>
      <c r="VD334" s="32"/>
      <c r="VE334" s="32"/>
      <c r="VF334" s="32"/>
      <c r="VG334" s="32"/>
      <c r="VH334" s="32"/>
      <c r="VI334" s="32"/>
      <c r="VJ334" s="32"/>
      <c r="VK334" s="32"/>
      <c r="VL334" s="32"/>
      <c r="VM334" s="32"/>
      <c r="VN334" s="32"/>
      <c r="VO334" s="32"/>
      <c r="VP334" s="32"/>
      <c r="VQ334" s="32"/>
      <c r="VR334" s="32"/>
      <c r="VS334" s="32"/>
      <c r="VT334" s="32"/>
      <c r="VU334" s="32"/>
      <c r="VV334" s="32"/>
      <c r="VW334" s="32"/>
      <c r="VX334" s="32"/>
      <c r="VY334" s="32"/>
      <c r="VZ334" s="32"/>
      <c r="WA334" s="32"/>
      <c r="WB334" s="32"/>
      <c r="WC334" s="32"/>
      <c r="WD334" s="32"/>
      <c r="WE334" s="32"/>
      <c r="WF334" s="32"/>
      <c r="WG334" s="32"/>
      <c r="WH334" s="32"/>
      <c r="WI334" s="32"/>
      <c r="WJ334" s="32"/>
      <c r="WK334" s="32"/>
      <c r="WL334" s="32"/>
      <c r="WM334" s="32"/>
      <c r="WN334" s="32"/>
      <c r="WO334" s="32"/>
      <c r="WP334" s="32"/>
      <c r="WQ334" s="32"/>
      <c r="WR334" s="32"/>
      <c r="WS334" s="32"/>
      <c r="WT334" s="32"/>
      <c r="WU334" s="32"/>
      <c r="WV334" s="32"/>
      <c r="WW334" s="32"/>
      <c r="WX334" s="32"/>
      <c r="WY334" s="32"/>
      <c r="WZ334" s="32"/>
      <c r="XA334" s="32"/>
      <c r="XB334" s="32"/>
      <c r="XC334" s="32"/>
      <c r="XD334" s="32"/>
      <c r="XE334" s="32"/>
      <c r="XF334" s="32"/>
      <c r="XG334" s="32"/>
      <c r="XH334" s="32"/>
      <c r="XI334" s="32"/>
      <c r="XJ334" s="32"/>
      <c r="XK334" s="32"/>
      <c r="XL334" s="32"/>
      <c r="XM334" s="32"/>
      <c r="XN334" s="32"/>
      <c r="XO334" s="32"/>
      <c r="XP334" s="32"/>
      <c r="XQ334" s="32"/>
      <c r="XR334" s="32"/>
      <c r="XS334" s="32"/>
      <c r="XT334" s="32"/>
      <c r="XU334" s="32"/>
      <c r="XV334" s="32"/>
      <c r="XW334" s="32"/>
      <c r="XX334" s="32"/>
      <c r="XY334" s="32"/>
      <c r="XZ334" s="32"/>
      <c r="YA334" s="32"/>
      <c r="YB334" s="32"/>
      <c r="YC334" s="32"/>
      <c r="YD334" s="32"/>
      <c r="YE334" s="32"/>
      <c r="YF334" s="32"/>
      <c r="YG334" s="32"/>
      <c r="YH334" s="32"/>
      <c r="YI334" s="32"/>
      <c r="YJ334" s="32"/>
      <c r="YK334" s="32"/>
      <c r="YL334" s="32"/>
      <c r="YM334" s="32"/>
      <c r="YN334" s="32"/>
      <c r="YO334" s="32"/>
      <c r="YP334" s="32"/>
      <c r="YQ334" s="32"/>
      <c r="YR334" s="32"/>
      <c r="YS334" s="32"/>
      <c r="YT334" s="32"/>
      <c r="YU334" s="32"/>
      <c r="YV334" s="32"/>
      <c r="YW334" s="32"/>
      <c r="YX334" s="32"/>
      <c r="YY334" s="32"/>
      <c r="YZ334" s="32"/>
      <c r="ZA334" s="32"/>
      <c r="ZB334" s="32"/>
      <c r="ZC334" s="32"/>
      <c r="ZD334" s="32"/>
      <c r="ZE334" s="32"/>
      <c r="ZF334" s="32"/>
      <c r="ZG334" s="32"/>
      <c r="ZH334" s="32"/>
      <c r="ZI334" s="32"/>
      <c r="ZJ334" s="32"/>
      <c r="ZK334" s="32"/>
      <c r="ZL334" s="32"/>
      <c r="ZM334" s="32"/>
      <c r="ZN334" s="32"/>
      <c r="ZO334" s="32"/>
      <c r="ZP334" s="32"/>
      <c r="ZQ334" s="32"/>
      <c r="ZR334" s="32"/>
      <c r="ZS334" s="32"/>
      <c r="ZT334" s="32"/>
      <c r="ZU334" s="32"/>
      <c r="ZV334" s="32"/>
      <c r="ZW334" s="32"/>
      <c r="ZX334" s="32"/>
      <c r="ZY334" s="32"/>
      <c r="ZZ334" s="32"/>
      <c r="AAA334" s="32"/>
      <c r="AAB334" s="32"/>
      <c r="AAC334" s="32"/>
      <c r="AAD334" s="32"/>
      <c r="AAE334" s="32"/>
      <c r="AAF334" s="32"/>
      <c r="AAG334" s="32"/>
      <c r="AAH334" s="32"/>
      <c r="AAI334" s="32"/>
      <c r="AAJ334" s="32"/>
      <c r="AAK334" s="32"/>
      <c r="AAL334" s="32"/>
      <c r="AAM334" s="32"/>
      <c r="AAN334" s="32"/>
      <c r="AAO334" s="32"/>
      <c r="AAP334" s="32"/>
      <c r="AAQ334" s="32"/>
      <c r="AAR334" s="32"/>
      <c r="AAS334" s="32"/>
      <c r="AAT334" s="32"/>
      <c r="AAU334" s="32"/>
      <c r="AAV334" s="32"/>
      <c r="AAW334" s="32"/>
      <c r="AAX334" s="32"/>
      <c r="AAY334" s="32"/>
      <c r="AAZ334" s="32"/>
      <c r="ABA334" s="32"/>
      <c r="ABB334" s="32"/>
      <c r="ABC334" s="32"/>
      <c r="ABD334" s="32"/>
      <c r="ABE334" s="32"/>
      <c r="ABF334" s="32"/>
      <c r="ABG334" s="32"/>
      <c r="ABH334" s="32"/>
      <c r="ABI334" s="32"/>
      <c r="ABJ334" s="32"/>
      <c r="ABK334" s="32"/>
      <c r="ABL334" s="32"/>
      <c r="ABM334" s="32"/>
      <c r="ABN334" s="32"/>
      <c r="ABO334" s="32"/>
      <c r="ABP334" s="32"/>
      <c r="ABQ334" s="32"/>
      <c r="ABR334" s="32"/>
      <c r="ABS334" s="32"/>
      <c r="ABT334" s="32"/>
      <c r="ABU334" s="32"/>
      <c r="ABV334" s="32"/>
      <c r="ABW334" s="32"/>
      <c r="ABX334" s="32"/>
      <c r="ABY334" s="32"/>
      <c r="ABZ334" s="32"/>
      <c r="ACA334" s="32"/>
      <c r="ACB334" s="32"/>
      <c r="ACC334" s="32"/>
      <c r="ACD334" s="32"/>
      <c r="ACE334" s="32"/>
      <c r="ACF334" s="32"/>
      <c r="ACG334" s="32"/>
      <c r="ACH334" s="32"/>
      <c r="ACI334" s="32"/>
      <c r="ACJ334" s="32"/>
      <c r="ACK334" s="32"/>
      <c r="ACL334" s="32"/>
      <c r="ACM334" s="32"/>
      <c r="ACN334" s="32"/>
      <c r="ACO334" s="32"/>
      <c r="ACP334" s="32"/>
      <c r="ACQ334" s="32"/>
      <c r="ACR334" s="32"/>
      <c r="ACS334" s="32"/>
      <c r="ACT334" s="32"/>
      <c r="ACU334" s="32"/>
      <c r="ACV334" s="32"/>
      <c r="ACW334" s="32"/>
      <c r="ACX334" s="32"/>
      <c r="ACY334" s="32"/>
      <c r="ACZ334" s="32"/>
      <c r="ADA334" s="32"/>
      <c r="ADB334" s="32"/>
      <c r="ADC334" s="32"/>
      <c r="ADD334" s="32"/>
      <c r="ADE334" s="32"/>
      <c r="ADF334" s="32"/>
      <c r="ADG334" s="32"/>
      <c r="ADH334" s="32"/>
      <c r="ADI334" s="32"/>
      <c r="ADJ334" s="32"/>
      <c r="ADK334" s="32"/>
      <c r="ADL334" s="32"/>
      <c r="ADM334" s="32"/>
      <c r="ADN334" s="32"/>
      <c r="ADO334" s="32"/>
      <c r="ADP334" s="32"/>
      <c r="ADQ334" s="32"/>
      <c r="ADR334" s="32"/>
      <c r="ADS334" s="32"/>
      <c r="ADT334" s="32"/>
      <c r="ADU334" s="32"/>
      <c r="ADV334" s="32"/>
      <c r="ADW334" s="32"/>
      <c r="ADX334" s="32"/>
      <c r="ADY334" s="32"/>
      <c r="ADZ334" s="32"/>
      <c r="AEA334" s="32"/>
      <c r="AEB334" s="32"/>
      <c r="AEC334" s="32"/>
      <c r="AED334" s="32"/>
      <c r="AEE334" s="32"/>
      <c r="AEF334" s="32"/>
      <c r="AEG334" s="32"/>
      <c r="AEH334" s="32"/>
      <c r="AEI334" s="32"/>
      <c r="AEJ334" s="32"/>
      <c r="AEK334" s="32"/>
      <c r="AEL334" s="32"/>
      <c r="AEM334" s="32"/>
      <c r="AEN334" s="32"/>
      <c r="AEO334" s="32"/>
      <c r="AEP334" s="32"/>
      <c r="AEQ334" s="32"/>
      <c r="AER334" s="32"/>
      <c r="AES334" s="32"/>
      <c r="AET334" s="32"/>
      <c r="AEU334" s="32"/>
      <c r="AEV334" s="32"/>
      <c r="AEW334" s="32"/>
      <c r="AEX334" s="32"/>
      <c r="AEY334" s="32"/>
      <c r="AEZ334" s="32"/>
      <c r="AFA334" s="32"/>
      <c r="AFB334" s="32"/>
      <c r="AFC334" s="32"/>
      <c r="AFD334" s="32"/>
      <c r="AFE334" s="32"/>
      <c r="AFF334" s="32"/>
      <c r="AFG334" s="32"/>
      <c r="AFH334" s="32"/>
      <c r="AFI334" s="32"/>
      <c r="AFJ334" s="32"/>
      <c r="AFK334" s="32"/>
      <c r="AFL334" s="32"/>
      <c r="AFM334" s="32"/>
      <c r="AFN334" s="32"/>
      <c r="AFO334" s="32"/>
      <c r="AFP334" s="32"/>
      <c r="AFQ334" s="32"/>
      <c r="AFR334" s="32"/>
      <c r="AFS334" s="32"/>
      <c r="AFT334" s="32"/>
      <c r="AFU334" s="32"/>
      <c r="AFV334" s="32"/>
      <c r="AFW334" s="32"/>
      <c r="AFX334" s="32"/>
      <c r="AFY334" s="32"/>
      <c r="AFZ334" s="32"/>
      <c r="AGA334" s="32"/>
      <c r="AGB334" s="32"/>
      <c r="AGC334" s="32"/>
      <c r="AGD334" s="32"/>
      <c r="AGE334" s="32"/>
      <c r="AGF334" s="32"/>
      <c r="AGG334" s="32"/>
      <c r="AGH334" s="32"/>
      <c r="AGI334" s="32"/>
      <c r="AGJ334" s="32"/>
      <c r="AGK334" s="32"/>
      <c r="AGL334" s="32"/>
      <c r="AGM334" s="32"/>
      <c r="AGN334" s="32"/>
      <c r="AGO334" s="32"/>
      <c r="AGP334" s="32"/>
      <c r="AGQ334" s="32"/>
      <c r="AGR334" s="32"/>
      <c r="AGS334" s="32"/>
      <c r="AGT334" s="32"/>
      <c r="AGU334" s="32"/>
      <c r="AGV334" s="32"/>
      <c r="AGW334" s="32"/>
      <c r="AGX334" s="32"/>
      <c r="AGY334" s="32"/>
      <c r="AGZ334" s="32"/>
      <c r="AHA334" s="32"/>
      <c r="AHB334" s="32"/>
      <c r="AHC334" s="32"/>
      <c r="AHD334" s="32"/>
      <c r="AHE334" s="32"/>
      <c r="AHF334" s="32"/>
      <c r="AHG334" s="32"/>
      <c r="AHH334" s="32"/>
      <c r="AHI334" s="32"/>
      <c r="AHJ334" s="32"/>
      <c r="AHK334" s="32"/>
      <c r="AHL334" s="32"/>
      <c r="AHM334" s="32"/>
      <c r="AHN334" s="32"/>
      <c r="AHO334" s="32"/>
      <c r="AHP334" s="32"/>
      <c r="AHQ334" s="32"/>
      <c r="AHR334" s="32"/>
      <c r="AHS334" s="32"/>
      <c r="AHT334" s="32"/>
      <c r="AHU334" s="32"/>
      <c r="AHV334" s="32"/>
      <c r="AHW334" s="32"/>
      <c r="AHX334" s="32"/>
      <c r="AHY334" s="32"/>
      <c r="AHZ334" s="32"/>
      <c r="AIA334" s="32"/>
      <c r="AIB334" s="32"/>
      <c r="AIC334" s="32"/>
      <c r="AID334" s="32"/>
      <c r="AIE334" s="32"/>
      <c r="AIF334" s="32"/>
      <c r="AIG334" s="32"/>
      <c r="AIH334" s="32"/>
      <c r="AII334" s="32"/>
      <c r="AIJ334" s="32"/>
      <c r="AIK334" s="32"/>
      <c r="AIL334" s="32"/>
      <c r="AIM334" s="32"/>
      <c r="AIN334" s="32"/>
      <c r="AIO334" s="32"/>
      <c r="AIP334" s="32"/>
      <c r="AIQ334" s="32"/>
      <c r="AIR334" s="32"/>
      <c r="AIS334" s="32"/>
      <c r="AIT334" s="32"/>
      <c r="AIU334" s="32"/>
      <c r="AIV334" s="32"/>
      <c r="AIW334" s="32"/>
      <c r="AIX334" s="32"/>
      <c r="AIY334" s="32"/>
      <c r="AIZ334" s="32"/>
      <c r="AJA334" s="32"/>
      <c r="AJB334" s="32"/>
      <c r="AJC334" s="32"/>
      <c r="AJD334" s="32"/>
      <c r="AJE334" s="32"/>
      <c r="AJF334" s="32"/>
      <c r="AJG334" s="32"/>
      <c r="AJH334" s="32"/>
      <c r="AJI334" s="32"/>
      <c r="AJJ334" s="32"/>
      <c r="AJK334" s="32"/>
      <c r="AJL334" s="32"/>
      <c r="AJM334" s="32"/>
      <c r="AJN334" s="32"/>
      <c r="AJO334" s="32"/>
      <c r="AJP334" s="32"/>
      <c r="AJQ334" s="32"/>
      <c r="AJR334" s="32"/>
      <c r="AJS334" s="32"/>
      <c r="AJT334" s="32"/>
      <c r="AJU334" s="32"/>
      <c r="AJV334" s="32"/>
      <c r="AJW334" s="32"/>
      <c r="AJX334" s="32"/>
      <c r="AJY334" s="32"/>
      <c r="AJZ334" s="32"/>
      <c r="AKA334" s="32"/>
      <c r="AKB334" s="32"/>
      <c r="AKC334" s="32"/>
      <c r="AKD334" s="32"/>
      <c r="AKE334" s="32"/>
      <c r="AKF334" s="32"/>
      <c r="AKG334" s="32"/>
      <c r="AKH334" s="32"/>
      <c r="AKI334" s="32"/>
      <c r="AKJ334" s="32"/>
      <c r="AKK334" s="32"/>
      <c r="AKL334" s="32"/>
      <c r="AKM334" s="32"/>
      <c r="AKN334" s="32"/>
      <c r="AKO334" s="32"/>
      <c r="AKP334" s="32"/>
      <c r="AKQ334" s="32"/>
      <c r="AKR334" s="32"/>
      <c r="AKS334" s="32"/>
      <c r="AKT334" s="32"/>
      <c r="AKU334" s="32"/>
      <c r="AKV334" s="32"/>
      <c r="AKW334" s="32"/>
      <c r="AKX334" s="32"/>
      <c r="AKY334" s="32"/>
      <c r="AKZ334" s="32"/>
      <c r="ALA334" s="32"/>
      <c r="ALB334" s="32"/>
      <c r="ALC334" s="32"/>
      <c r="ALD334" s="32"/>
      <c r="ALE334" s="32"/>
      <c r="ALF334" s="32"/>
      <c r="ALG334" s="32"/>
      <c r="ALH334" s="32"/>
      <c r="ALI334" s="32"/>
      <c r="ALJ334" s="32"/>
      <c r="ALK334" s="32"/>
      <c r="ALL334" s="32"/>
      <c r="ALM334" s="32"/>
      <c r="ALN334" s="32"/>
      <c r="ALO334" s="32"/>
      <c r="ALP334" s="32"/>
      <c r="ALQ334" s="32"/>
      <c r="ALR334" s="32"/>
      <c r="ALS334" s="32"/>
      <c r="ALT334" s="32"/>
      <c r="ALU334" s="32"/>
      <c r="ALV334" s="32"/>
      <c r="ALW334" s="32"/>
      <c r="ALX334" s="32"/>
    </row>
    <row r="335" spans="1:1012" s="157" customFormat="1" ht="30.75" customHeight="1">
      <c r="A335" s="109">
        <v>7</v>
      </c>
      <c r="B335" s="110" t="s">
        <v>336</v>
      </c>
      <c r="C335" s="111" t="s">
        <v>7</v>
      </c>
      <c r="D335" s="112">
        <v>1</v>
      </c>
      <c r="E335" s="115"/>
      <c r="F335" s="114">
        <f t="shared" si="21"/>
        <v>0</v>
      </c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  <c r="JN335" s="32"/>
      <c r="JO335" s="32"/>
      <c r="JP335" s="32"/>
      <c r="JQ335" s="32"/>
      <c r="JR335" s="32"/>
      <c r="JS335" s="32"/>
      <c r="JT335" s="32"/>
      <c r="JU335" s="32"/>
      <c r="JV335" s="32"/>
      <c r="JW335" s="32"/>
      <c r="JX335" s="32"/>
      <c r="JY335" s="32"/>
      <c r="JZ335" s="32"/>
      <c r="KA335" s="32"/>
      <c r="KB335" s="32"/>
      <c r="KC335" s="32"/>
      <c r="KD335" s="32"/>
      <c r="KE335" s="32"/>
      <c r="KF335" s="32"/>
      <c r="KG335" s="32"/>
      <c r="KH335" s="32"/>
      <c r="KI335" s="32"/>
      <c r="KJ335" s="32"/>
      <c r="KK335" s="32"/>
      <c r="KL335" s="32"/>
      <c r="KM335" s="32"/>
      <c r="KN335" s="32"/>
      <c r="KO335" s="32"/>
      <c r="KP335" s="32"/>
      <c r="KQ335" s="32"/>
      <c r="KR335" s="32"/>
      <c r="KS335" s="32"/>
      <c r="KT335" s="32"/>
      <c r="KU335" s="32"/>
      <c r="KV335" s="32"/>
      <c r="KW335" s="32"/>
      <c r="KX335" s="32"/>
      <c r="KY335" s="32"/>
      <c r="KZ335" s="32"/>
      <c r="LA335" s="32"/>
      <c r="LB335" s="32"/>
      <c r="LC335" s="32"/>
      <c r="LD335" s="32"/>
      <c r="LE335" s="32"/>
      <c r="LF335" s="32"/>
      <c r="LG335" s="32"/>
      <c r="LH335" s="32"/>
      <c r="LI335" s="32"/>
      <c r="LJ335" s="32"/>
      <c r="LK335" s="32"/>
      <c r="LL335" s="32"/>
      <c r="LM335" s="32"/>
      <c r="LN335" s="32"/>
      <c r="LO335" s="32"/>
      <c r="LP335" s="32"/>
      <c r="LQ335" s="32"/>
      <c r="LR335" s="32"/>
      <c r="LS335" s="32"/>
      <c r="LT335" s="32"/>
      <c r="LU335" s="32"/>
      <c r="LV335" s="32"/>
      <c r="LW335" s="32"/>
      <c r="LX335" s="32"/>
      <c r="LY335" s="32"/>
      <c r="LZ335" s="32"/>
      <c r="MA335" s="32"/>
      <c r="MB335" s="32"/>
      <c r="MC335" s="32"/>
      <c r="MD335" s="32"/>
      <c r="ME335" s="32"/>
      <c r="MF335" s="32"/>
      <c r="MG335" s="32"/>
      <c r="MH335" s="32"/>
      <c r="MI335" s="32"/>
      <c r="MJ335" s="32"/>
      <c r="MK335" s="32"/>
      <c r="ML335" s="32"/>
      <c r="MM335" s="32"/>
      <c r="MN335" s="32"/>
      <c r="MO335" s="32"/>
      <c r="MP335" s="32"/>
      <c r="MQ335" s="32"/>
      <c r="MR335" s="32"/>
      <c r="MS335" s="32"/>
      <c r="MT335" s="32"/>
      <c r="MU335" s="32"/>
      <c r="MV335" s="32"/>
      <c r="MW335" s="32"/>
      <c r="MX335" s="32"/>
      <c r="MY335" s="32"/>
      <c r="MZ335" s="32"/>
      <c r="NA335" s="32"/>
      <c r="NB335" s="32"/>
      <c r="NC335" s="32"/>
      <c r="ND335" s="32"/>
      <c r="NE335" s="32"/>
      <c r="NF335" s="32"/>
      <c r="NG335" s="32"/>
      <c r="NH335" s="32"/>
      <c r="NI335" s="32"/>
      <c r="NJ335" s="32"/>
      <c r="NK335" s="32"/>
      <c r="NL335" s="32"/>
      <c r="NM335" s="32"/>
      <c r="NN335" s="32"/>
      <c r="NO335" s="32"/>
      <c r="NP335" s="32"/>
      <c r="NQ335" s="32"/>
      <c r="NR335" s="32"/>
      <c r="NS335" s="32"/>
      <c r="NT335" s="32"/>
      <c r="NU335" s="32"/>
      <c r="NV335" s="32"/>
      <c r="NW335" s="32"/>
      <c r="NX335" s="32"/>
      <c r="NY335" s="32"/>
      <c r="NZ335" s="32"/>
      <c r="OA335" s="32"/>
      <c r="OB335" s="32"/>
      <c r="OC335" s="32"/>
      <c r="OD335" s="32"/>
      <c r="OE335" s="32"/>
      <c r="OF335" s="32"/>
      <c r="OG335" s="32"/>
      <c r="OH335" s="32"/>
      <c r="OI335" s="32"/>
      <c r="OJ335" s="32"/>
      <c r="OK335" s="32"/>
      <c r="OL335" s="32"/>
      <c r="OM335" s="32"/>
      <c r="ON335" s="32"/>
      <c r="OO335" s="32"/>
      <c r="OP335" s="32"/>
      <c r="OQ335" s="32"/>
      <c r="OR335" s="32"/>
      <c r="OS335" s="32"/>
      <c r="OT335" s="32"/>
      <c r="OU335" s="32"/>
      <c r="OV335" s="32"/>
      <c r="OW335" s="32"/>
      <c r="OX335" s="32"/>
      <c r="OY335" s="32"/>
      <c r="OZ335" s="32"/>
      <c r="PA335" s="32"/>
      <c r="PB335" s="32"/>
      <c r="PC335" s="32"/>
      <c r="PD335" s="32"/>
      <c r="PE335" s="32"/>
      <c r="PF335" s="32"/>
      <c r="PG335" s="32"/>
      <c r="PH335" s="32"/>
      <c r="PI335" s="32"/>
      <c r="PJ335" s="32"/>
      <c r="PK335" s="32"/>
      <c r="PL335" s="32"/>
      <c r="PM335" s="32"/>
      <c r="PN335" s="32"/>
      <c r="PO335" s="32"/>
      <c r="PP335" s="32"/>
      <c r="PQ335" s="32"/>
      <c r="PR335" s="32"/>
      <c r="PS335" s="32"/>
      <c r="PT335" s="32"/>
      <c r="PU335" s="32"/>
      <c r="PV335" s="32"/>
      <c r="PW335" s="32"/>
      <c r="PX335" s="32"/>
      <c r="PY335" s="32"/>
      <c r="PZ335" s="32"/>
      <c r="QA335" s="32"/>
      <c r="QB335" s="32"/>
      <c r="QC335" s="32"/>
      <c r="QD335" s="32"/>
      <c r="QE335" s="32"/>
      <c r="QF335" s="32"/>
      <c r="QG335" s="32"/>
      <c r="QH335" s="32"/>
      <c r="QI335" s="32"/>
      <c r="QJ335" s="32"/>
      <c r="QK335" s="32"/>
      <c r="QL335" s="32"/>
      <c r="QM335" s="32"/>
      <c r="QN335" s="32"/>
      <c r="QO335" s="32"/>
      <c r="QP335" s="32"/>
      <c r="QQ335" s="32"/>
      <c r="QR335" s="32"/>
      <c r="QS335" s="32"/>
      <c r="QT335" s="32"/>
      <c r="QU335" s="32"/>
      <c r="QV335" s="32"/>
      <c r="QW335" s="32"/>
      <c r="QX335" s="32"/>
      <c r="QY335" s="32"/>
      <c r="QZ335" s="32"/>
      <c r="RA335" s="32"/>
      <c r="RB335" s="32"/>
      <c r="RC335" s="32"/>
      <c r="RD335" s="32"/>
      <c r="RE335" s="32"/>
      <c r="RF335" s="32"/>
      <c r="RG335" s="32"/>
      <c r="RH335" s="32"/>
      <c r="RI335" s="32"/>
      <c r="RJ335" s="32"/>
      <c r="RK335" s="32"/>
      <c r="RL335" s="32"/>
      <c r="RM335" s="32"/>
      <c r="RN335" s="32"/>
      <c r="RO335" s="32"/>
      <c r="RP335" s="32"/>
      <c r="RQ335" s="32"/>
      <c r="RR335" s="32"/>
      <c r="RS335" s="32"/>
      <c r="RT335" s="32"/>
      <c r="RU335" s="32"/>
      <c r="RV335" s="32"/>
      <c r="RW335" s="32"/>
      <c r="RX335" s="32"/>
      <c r="RY335" s="32"/>
      <c r="RZ335" s="32"/>
      <c r="SA335" s="32"/>
      <c r="SB335" s="32"/>
      <c r="SC335" s="32"/>
      <c r="SD335" s="32"/>
      <c r="SE335" s="32"/>
      <c r="SF335" s="32"/>
      <c r="SG335" s="32"/>
      <c r="SH335" s="32"/>
      <c r="SI335" s="32"/>
      <c r="SJ335" s="32"/>
      <c r="SK335" s="32"/>
      <c r="SL335" s="32"/>
      <c r="SM335" s="32"/>
      <c r="SN335" s="32"/>
      <c r="SO335" s="32"/>
      <c r="SP335" s="32"/>
      <c r="SQ335" s="32"/>
      <c r="SR335" s="32"/>
      <c r="SS335" s="32"/>
      <c r="ST335" s="32"/>
      <c r="SU335" s="32"/>
      <c r="SV335" s="32"/>
      <c r="SW335" s="32"/>
      <c r="SX335" s="32"/>
      <c r="SY335" s="32"/>
      <c r="SZ335" s="32"/>
      <c r="TA335" s="32"/>
      <c r="TB335" s="32"/>
      <c r="TC335" s="32"/>
      <c r="TD335" s="32"/>
      <c r="TE335" s="32"/>
      <c r="TF335" s="32"/>
      <c r="TG335" s="32"/>
      <c r="TH335" s="32"/>
      <c r="TI335" s="32"/>
      <c r="TJ335" s="32"/>
      <c r="TK335" s="32"/>
      <c r="TL335" s="32"/>
      <c r="TM335" s="32"/>
      <c r="TN335" s="32"/>
      <c r="TO335" s="32"/>
      <c r="TP335" s="32"/>
      <c r="TQ335" s="32"/>
      <c r="TR335" s="32"/>
      <c r="TS335" s="32"/>
      <c r="TT335" s="32"/>
      <c r="TU335" s="32"/>
      <c r="TV335" s="32"/>
      <c r="TW335" s="32"/>
      <c r="TX335" s="32"/>
      <c r="TY335" s="32"/>
      <c r="TZ335" s="32"/>
      <c r="UA335" s="32"/>
      <c r="UB335" s="32"/>
      <c r="UC335" s="32"/>
      <c r="UD335" s="32"/>
      <c r="UE335" s="32"/>
      <c r="UF335" s="32"/>
      <c r="UG335" s="32"/>
      <c r="UH335" s="32"/>
      <c r="UI335" s="32"/>
      <c r="UJ335" s="32"/>
      <c r="UK335" s="32"/>
      <c r="UL335" s="32"/>
      <c r="UM335" s="32"/>
      <c r="UN335" s="32"/>
      <c r="UO335" s="32"/>
      <c r="UP335" s="32"/>
      <c r="UQ335" s="32"/>
      <c r="UR335" s="32"/>
      <c r="US335" s="32"/>
      <c r="UT335" s="32"/>
      <c r="UU335" s="32"/>
      <c r="UV335" s="32"/>
      <c r="UW335" s="32"/>
      <c r="UX335" s="32"/>
      <c r="UY335" s="32"/>
      <c r="UZ335" s="32"/>
      <c r="VA335" s="32"/>
      <c r="VB335" s="32"/>
      <c r="VC335" s="32"/>
      <c r="VD335" s="32"/>
      <c r="VE335" s="32"/>
      <c r="VF335" s="32"/>
      <c r="VG335" s="32"/>
      <c r="VH335" s="32"/>
      <c r="VI335" s="32"/>
      <c r="VJ335" s="32"/>
      <c r="VK335" s="32"/>
      <c r="VL335" s="32"/>
      <c r="VM335" s="32"/>
      <c r="VN335" s="32"/>
      <c r="VO335" s="32"/>
      <c r="VP335" s="32"/>
      <c r="VQ335" s="32"/>
      <c r="VR335" s="32"/>
      <c r="VS335" s="32"/>
      <c r="VT335" s="32"/>
      <c r="VU335" s="32"/>
      <c r="VV335" s="32"/>
      <c r="VW335" s="32"/>
      <c r="VX335" s="32"/>
      <c r="VY335" s="32"/>
      <c r="VZ335" s="32"/>
      <c r="WA335" s="32"/>
      <c r="WB335" s="32"/>
      <c r="WC335" s="32"/>
      <c r="WD335" s="32"/>
      <c r="WE335" s="32"/>
      <c r="WF335" s="32"/>
      <c r="WG335" s="32"/>
      <c r="WH335" s="32"/>
      <c r="WI335" s="32"/>
      <c r="WJ335" s="32"/>
      <c r="WK335" s="32"/>
      <c r="WL335" s="32"/>
      <c r="WM335" s="32"/>
      <c r="WN335" s="32"/>
      <c r="WO335" s="32"/>
      <c r="WP335" s="32"/>
      <c r="WQ335" s="32"/>
      <c r="WR335" s="32"/>
      <c r="WS335" s="32"/>
      <c r="WT335" s="32"/>
      <c r="WU335" s="32"/>
      <c r="WV335" s="32"/>
      <c r="WW335" s="32"/>
      <c r="WX335" s="32"/>
      <c r="WY335" s="32"/>
      <c r="WZ335" s="32"/>
      <c r="XA335" s="32"/>
      <c r="XB335" s="32"/>
      <c r="XC335" s="32"/>
      <c r="XD335" s="32"/>
      <c r="XE335" s="32"/>
      <c r="XF335" s="32"/>
      <c r="XG335" s="32"/>
      <c r="XH335" s="32"/>
      <c r="XI335" s="32"/>
      <c r="XJ335" s="32"/>
      <c r="XK335" s="32"/>
      <c r="XL335" s="32"/>
      <c r="XM335" s="32"/>
      <c r="XN335" s="32"/>
      <c r="XO335" s="32"/>
      <c r="XP335" s="32"/>
      <c r="XQ335" s="32"/>
      <c r="XR335" s="32"/>
      <c r="XS335" s="32"/>
      <c r="XT335" s="32"/>
      <c r="XU335" s="32"/>
      <c r="XV335" s="32"/>
      <c r="XW335" s="32"/>
      <c r="XX335" s="32"/>
      <c r="XY335" s="32"/>
      <c r="XZ335" s="32"/>
      <c r="YA335" s="32"/>
      <c r="YB335" s="32"/>
      <c r="YC335" s="32"/>
      <c r="YD335" s="32"/>
      <c r="YE335" s="32"/>
      <c r="YF335" s="32"/>
      <c r="YG335" s="32"/>
      <c r="YH335" s="32"/>
      <c r="YI335" s="32"/>
      <c r="YJ335" s="32"/>
      <c r="YK335" s="32"/>
      <c r="YL335" s="32"/>
      <c r="YM335" s="32"/>
      <c r="YN335" s="32"/>
      <c r="YO335" s="32"/>
      <c r="YP335" s="32"/>
      <c r="YQ335" s="32"/>
      <c r="YR335" s="32"/>
      <c r="YS335" s="32"/>
      <c r="YT335" s="32"/>
      <c r="YU335" s="32"/>
      <c r="YV335" s="32"/>
      <c r="YW335" s="32"/>
      <c r="YX335" s="32"/>
      <c r="YY335" s="32"/>
      <c r="YZ335" s="32"/>
      <c r="ZA335" s="32"/>
      <c r="ZB335" s="32"/>
      <c r="ZC335" s="32"/>
      <c r="ZD335" s="32"/>
      <c r="ZE335" s="32"/>
      <c r="ZF335" s="32"/>
      <c r="ZG335" s="32"/>
      <c r="ZH335" s="32"/>
      <c r="ZI335" s="32"/>
      <c r="ZJ335" s="32"/>
      <c r="ZK335" s="32"/>
      <c r="ZL335" s="32"/>
      <c r="ZM335" s="32"/>
      <c r="ZN335" s="32"/>
      <c r="ZO335" s="32"/>
      <c r="ZP335" s="32"/>
      <c r="ZQ335" s="32"/>
      <c r="ZR335" s="32"/>
      <c r="ZS335" s="32"/>
      <c r="ZT335" s="32"/>
      <c r="ZU335" s="32"/>
      <c r="ZV335" s="32"/>
      <c r="ZW335" s="32"/>
      <c r="ZX335" s="32"/>
      <c r="ZY335" s="32"/>
      <c r="ZZ335" s="32"/>
      <c r="AAA335" s="32"/>
      <c r="AAB335" s="32"/>
      <c r="AAC335" s="32"/>
      <c r="AAD335" s="32"/>
      <c r="AAE335" s="32"/>
      <c r="AAF335" s="32"/>
      <c r="AAG335" s="32"/>
      <c r="AAH335" s="32"/>
      <c r="AAI335" s="32"/>
      <c r="AAJ335" s="32"/>
      <c r="AAK335" s="32"/>
      <c r="AAL335" s="32"/>
      <c r="AAM335" s="32"/>
      <c r="AAN335" s="32"/>
      <c r="AAO335" s="32"/>
      <c r="AAP335" s="32"/>
      <c r="AAQ335" s="32"/>
      <c r="AAR335" s="32"/>
      <c r="AAS335" s="32"/>
      <c r="AAT335" s="32"/>
      <c r="AAU335" s="32"/>
      <c r="AAV335" s="32"/>
      <c r="AAW335" s="32"/>
      <c r="AAX335" s="32"/>
      <c r="AAY335" s="32"/>
      <c r="AAZ335" s="32"/>
      <c r="ABA335" s="32"/>
      <c r="ABB335" s="32"/>
      <c r="ABC335" s="32"/>
      <c r="ABD335" s="32"/>
      <c r="ABE335" s="32"/>
      <c r="ABF335" s="32"/>
      <c r="ABG335" s="32"/>
      <c r="ABH335" s="32"/>
      <c r="ABI335" s="32"/>
      <c r="ABJ335" s="32"/>
      <c r="ABK335" s="32"/>
      <c r="ABL335" s="32"/>
      <c r="ABM335" s="32"/>
      <c r="ABN335" s="32"/>
      <c r="ABO335" s="32"/>
      <c r="ABP335" s="32"/>
      <c r="ABQ335" s="32"/>
      <c r="ABR335" s="32"/>
      <c r="ABS335" s="32"/>
      <c r="ABT335" s="32"/>
      <c r="ABU335" s="32"/>
      <c r="ABV335" s="32"/>
      <c r="ABW335" s="32"/>
      <c r="ABX335" s="32"/>
      <c r="ABY335" s="32"/>
      <c r="ABZ335" s="32"/>
      <c r="ACA335" s="32"/>
      <c r="ACB335" s="32"/>
      <c r="ACC335" s="32"/>
      <c r="ACD335" s="32"/>
      <c r="ACE335" s="32"/>
      <c r="ACF335" s="32"/>
      <c r="ACG335" s="32"/>
      <c r="ACH335" s="32"/>
      <c r="ACI335" s="32"/>
      <c r="ACJ335" s="32"/>
      <c r="ACK335" s="32"/>
      <c r="ACL335" s="32"/>
      <c r="ACM335" s="32"/>
      <c r="ACN335" s="32"/>
      <c r="ACO335" s="32"/>
      <c r="ACP335" s="32"/>
      <c r="ACQ335" s="32"/>
      <c r="ACR335" s="32"/>
      <c r="ACS335" s="32"/>
      <c r="ACT335" s="32"/>
      <c r="ACU335" s="32"/>
      <c r="ACV335" s="32"/>
      <c r="ACW335" s="32"/>
      <c r="ACX335" s="32"/>
      <c r="ACY335" s="32"/>
      <c r="ACZ335" s="32"/>
      <c r="ADA335" s="32"/>
      <c r="ADB335" s="32"/>
      <c r="ADC335" s="32"/>
      <c r="ADD335" s="32"/>
      <c r="ADE335" s="32"/>
      <c r="ADF335" s="32"/>
      <c r="ADG335" s="32"/>
      <c r="ADH335" s="32"/>
      <c r="ADI335" s="32"/>
      <c r="ADJ335" s="32"/>
      <c r="ADK335" s="32"/>
      <c r="ADL335" s="32"/>
      <c r="ADM335" s="32"/>
      <c r="ADN335" s="32"/>
      <c r="ADO335" s="32"/>
      <c r="ADP335" s="32"/>
      <c r="ADQ335" s="32"/>
      <c r="ADR335" s="32"/>
      <c r="ADS335" s="32"/>
      <c r="ADT335" s="32"/>
      <c r="ADU335" s="32"/>
      <c r="ADV335" s="32"/>
      <c r="ADW335" s="32"/>
      <c r="ADX335" s="32"/>
      <c r="ADY335" s="32"/>
      <c r="ADZ335" s="32"/>
      <c r="AEA335" s="32"/>
      <c r="AEB335" s="32"/>
      <c r="AEC335" s="32"/>
      <c r="AED335" s="32"/>
      <c r="AEE335" s="32"/>
      <c r="AEF335" s="32"/>
      <c r="AEG335" s="32"/>
      <c r="AEH335" s="32"/>
      <c r="AEI335" s="32"/>
      <c r="AEJ335" s="32"/>
      <c r="AEK335" s="32"/>
      <c r="AEL335" s="32"/>
      <c r="AEM335" s="32"/>
      <c r="AEN335" s="32"/>
      <c r="AEO335" s="32"/>
      <c r="AEP335" s="32"/>
      <c r="AEQ335" s="32"/>
      <c r="AER335" s="32"/>
      <c r="AES335" s="32"/>
      <c r="AET335" s="32"/>
      <c r="AEU335" s="32"/>
      <c r="AEV335" s="32"/>
      <c r="AEW335" s="32"/>
      <c r="AEX335" s="32"/>
      <c r="AEY335" s="32"/>
      <c r="AEZ335" s="32"/>
      <c r="AFA335" s="32"/>
      <c r="AFB335" s="32"/>
      <c r="AFC335" s="32"/>
      <c r="AFD335" s="32"/>
      <c r="AFE335" s="32"/>
      <c r="AFF335" s="32"/>
      <c r="AFG335" s="32"/>
      <c r="AFH335" s="32"/>
      <c r="AFI335" s="32"/>
      <c r="AFJ335" s="32"/>
      <c r="AFK335" s="32"/>
      <c r="AFL335" s="32"/>
      <c r="AFM335" s="32"/>
      <c r="AFN335" s="32"/>
      <c r="AFO335" s="32"/>
      <c r="AFP335" s="32"/>
      <c r="AFQ335" s="32"/>
      <c r="AFR335" s="32"/>
      <c r="AFS335" s="32"/>
      <c r="AFT335" s="32"/>
      <c r="AFU335" s="32"/>
      <c r="AFV335" s="32"/>
      <c r="AFW335" s="32"/>
      <c r="AFX335" s="32"/>
      <c r="AFY335" s="32"/>
      <c r="AFZ335" s="32"/>
      <c r="AGA335" s="32"/>
      <c r="AGB335" s="32"/>
      <c r="AGC335" s="32"/>
      <c r="AGD335" s="32"/>
      <c r="AGE335" s="32"/>
      <c r="AGF335" s="32"/>
      <c r="AGG335" s="32"/>
      <c r="AGH335" s="32"/>
      <c r="AGI335" s="32"/>
      <c r="AGJ335" s="32"/>
      <c r="AGK335" s="32"/>
      <c r="AGL335" s="32"/>
      <c r="AGM335" s="32"/>
      <c r="AGN335" s="32"/>
      <c r="AGO335" s="32"/>
      <c r="AGP335" s="32"/>
      <c r="AGQ335" s="32"/>
      <c r="AGR335" s="32"/>
      <c r="AGS335" s="32"/>
      <c r="AGT335" s="32"/>
      <c r="AGU335" s="32"/>
      <c r="AGV335" s="32"/>
      <c r="AGW335" s="32"/>
      <c r="AGX335" s="32"/>
      <c r="AGY335" s="32"/>
      <c r="AGZ335" s="32"/>
      <c r="AHA335" s="32"/>
      <c r="AHB335" s="32"/>
      <c r="AHC335" s="32"/>
      <c r="AHD335" s="32"/>
      <c r="AHE335" s="32"/>
      <c r="AHF335" s="32"/>
      <c r="AHG335" s="32"/>
      <c r="AHH335" s="32"/>
      <c r="AHI335" s="32"/>
      <c r="AHJ335" s="32"/>
      <c r="AHK335" s="32"/>
      <c r="AHL335" s="32"/>
      <c r="AHM335" s="32"/>
      <c r="AHN335" s="32"/>
      <c r="AHO335" s="32"/>
      <c r="AHP335" s="32"/>
      <c r="AHQ335" s="32"/>
      <c r="AHR335" s="32"/>
      <c r="AHS335" s="32"/>
      <c r="AHT335" s="32"/>
      <c r="AHU335" s="32"/>
      <c r="AHV335" s="32"/>
      <c r="AHW335" s="32"/>
      <c r="AHX335" s="32"/>
      <c r="AHY335" s="32"/>
      <c r="AHZ335" s="32"/>
      <c r="AIA335" s="32"/>
      <c r="AIB335" s="32"/>
      <c r="AIC335" s="32"/>
      <c r="AID335" s="32"/>
      <c r="AIE335" s="32"/>
      <c r="AIF335" s="32"/>
      <c r="AIG335" s="32"/>
      <c r="AIH335" s="32"/>
      <c r="AII335" s="32"/>
      <c r="AIJ335" s="32"/>
      <c r="AIK335" s="32"/>
      <c r="AIL335" s="32"/>
      <c r="AIM335" s="32"/>
      <c r="AIN335" s="32"/>
      <c r="AIO335" s="32"/>
      <c r="AIP335" s="32"/>
      <c r="AIQ335" s="32"/>
      <c r="AIR335" s="32"/>
      <c r="AIS335" s="32"/>
      <c r="AIT335" s="32"/>
      <c r="AIU335" s="32"/>
      <c r="AIV335" s="32"/>
      <c r="AIW335" s="32"/>
      <c r="AIX335" s="32"/>
      <c r="AIY335" s="32"/>
      <c r="AIZ335" s="32"/>
      <c r="AJA335" s="32"/>
      <c r="AJB335" s="32"/>
      <c r="AJC335" s="32"/>
      <c r="AJD335" s="32"/>
      <c r="AJE335" s="32"/>
      <c r="AJF335" s="32"/>
      <c r="AJG335" s="32"/>
      <c r="AJH335" s="32"/>
      <c r="AJI335" s="32"/>
      <c r="AJJ335" s="32"/>
      <c r="AJK335" s="32"/>
      <c r="AJL335" s="32"/>
      <c r="AJM335" s="32"/>
      <c r="AJN335" s="32"/>
      <c r="AJO335" s="32"/>
      <c r="AJP335" s="32"/>
      <c r="AJQ335" s="32"/>
      <c r="AJR335" s="32"/>
      <c r="AJS335" s="32"/>
      <c r="AJT335" s="32"/>
      <c r="AJU335" s="32"/>
      <c r="AJV335" s="32"/>
      <c r="AJW335" s="32"/>
      <c r="AJX335" s="32"/>
      <c r="AJY335" s="32"/>
      <c r="AJZ335" s="32"/>
      <c r="AKA335" s="32"/>
      <c r="AKB335" s="32"/>
      <c r="AKC335" s="32"/>
      <c r="AKD335" s="32"/>
      <c r="AKE335" s="32"/>
      <c r="AKF335" s="32"/>
      <c r="AKG335" s="32"/>
      <c r="AKH335" s="32"/>
      <c r="AKI335" s="32"/>
      <c r="AKJ335" s="32"/>
      <c r="AKK335" s="32"/>
      <c r="AKL335" s="32"/>
      <c r="AKM335" s="32"/>
      <c r="AKN335" s="32"/>
      <c r="AKO335" s="32"/>
      <c r="AKP335" s="32"/>
      <c r="AKQ335" s="32"/>
      <c r="AKR335" s="32"/>
      <c r="AKS335" s="32"/>
      <c r="AKT335" s="32"/>
      <c r="AKU335" s="32"/>
      <c r="AKV335" s="32"/>
      <c r="AKW335" s="32"/>
      <c r="AKX335" s="32"/>
      <c r="AKY335" s="32"/>
      <c r="AKZ335" s="32"/>
      <c r="ALA335" s="32"/>
      <c r="ALB335" s="32"/>
      <c r="ALC335" s="32"/>
      <c r="ALD335" s="32"/>
      <c r="ALE335" s="32"/>
      <c r="ALF335" s="32"/>
      <c r="ALG335" s="32"/>
      <c r="ALH335" s="32"/>
      <c r="ALI335" s="32"/>
      <c r="ALJ335" s="32"/>
      <c r="ALK335" s="32"/>
      <c r="ALL335" s="32"/>
      <c r="ALM335" s="32"/>
      <c r="ALN335" s="32"/>
      <c r="ALO335" s="32"/>
      <c r="ALP335" s="32"/>
      <c r="ALQ335" s="32"/>
      <c r="ALR335" s="32"/>
      <c r="ALS335" s="32"/>
      <c r="ALT335" s="32"/>
      <c r="ALU335" s="32"/>
      <c r="ALV335" s="32"/>
      <c r="ALW335" s="32"/>
      <c r="ALX335" s="32"/>
    </row>
    <row r="336" spans="1:1012" s="157" customFormat="1" ht="30.75" customHeight="1">
      <c r="A336" s="116">
        <v>8</v>
      </c>
      <c r="B336" s="110" t="s">
        <v>337</v>
      </c>
      <c r="C336" s="111" t="s">
        <v>8</v>
      </c>
      <c r="D336" s="117">
        <v>900</v>
      </c>
      <c r="E336" s="113"/>
      <c r="F336" s="114">
        <f t="shared" si="21"/>
        <v>0</v>
      </c>
    </row>
    <row r="337" spans="1:1012" s="157" customFormat="1" ht="30.75" customHeight="1">
      <c r="A337" s="109">
        <v>9</v>
      </c>
      <c r="B337" s="110" t="s">
        <v>223</v>
      </c>
      <c r="C337" s="111" t="s">
        <v>8</v>
      </c>
      <c r="D337" s="112">
        <v>900</v>
      </c>
      <c r="E337" s="113"/>
      <c r="F337" s="114">
        <f t="shared" si="21"/>
        <v>0</v>
      </c>
    </row>
    <row r="338" spans="1:1012" s="157" customFormat="1" ht="30.75" customHeight="1">
      <c r="A338" s="109">
        <v>10</v>
      </c>
      <c r="B338" s="110" t="s">
        <v>224</v>
      </c>
      <c r="C338" s="111" t="s">
        <v>7</v>
      </c>
      <c r="D338" s="112">
        <v>1</v>
      </c>
      <c r="E338" s="113"/>
      <c r="F338" s="114">
        <f t="shared" si="21"/>
        <v>0</v>
      </c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  <c r="IU338" s="32"/>
      <c r="IV338" s="32"/>
      <c r="IW338" s="32"/>
      <c r="IX338" s="32"/>
      <c r="IY338" s="32"/>
      <c r="IZ338" s="32"/>
      <c r="JA338" s="32"/>
      <c r="JB338" s="32"/>
      <c r="JC338" s="32"/>
      <c r="JD338" s="32"/>
      <c r="JE338" s="32"/>
      <c r="JF338" s="32"/>
      <c r="JG338" s="32"/>
      <c r="JH338" s="32"/>
      <c r="JI338" s="32"/>
      <c r="JJ338" s="32"/>
      <c r="JK338" s="32"/>
      <c r="JL338" s="32"/>
      <c r="JM338" s="32"/>
      <c r="JN338" s="32"/>
      <c r="JO338" s="32"/>
      <c r="JP338" s="32"/>
      <c r="JQ338" s="32"/>
      <c r="JR338" s="32"/>
      <c r="JS338" s="32"/>
      <c r="JT338" s="32"/>
      <c r="JU338" s="32"/>
      <c r="JV338" s="32"/>
      <c r="JW338" s="32"/>
      <c r="JX338" s="32"/>
      <c r="JY338" s="32"/>
      <c r="JZ338" s="32"/>
      <c r="KA338" s="32"/>
      <c r="KB338" s="32"/>
      <c r="KC338" s="32"/>
      <c r="KD338" s="32"/>
      <c r="KE338" s="32"/>
      <c r="KF338" s="32"/>
      <c r="KG338" s="32"/>
      <c r="KH338" s="32"/>
      <c r="KI338" s="32"/>
      <c r="KJ338" s="32"/>
      <c r="KK338" s="32"/>
      <c r="KL338" s="32"/>
      <c r="KM338" s="32"/>
      <c r="KN338" s="32"/>
      <c r="KO338" s="32"/>
      <c r="KP338" s="32"/>
      <c r="KQ338" s="32"/>
      <c r="KR338" s="32"/>
      <c r="KS338" s="32"/>
      <c r="KT338" s="32"/>
      <c r="KU338" s="32"/>
      <c r="KV338" s="32"/>
      <c r="KW338" s="32"/>
      <c r="KX338" s="32"/>
      <c r="KY338" s="32"/>
      <c r="KZ338" s="32"/>
      <c r="LA338" s="32"/>
      <c r="LB338" s="32"/>
      <c r="LC338" s="32"/>
      <c r="LD338" s="32"/>
      <c r="LE338" s="32"/>
      <c r="LF338" s="32"/>
      <c r="LG338" s="32"/>
      <c r="LH338" s="32"/>
      <c r="LI338" s="32"/>
      <c r="LJ338" s="32"/>
      <c r="LK338" s="32"/>
      <c r="LL338" s="32"/>
      <c r="LM338" s="32"/>
      <c r="LN338" s="32"/>
      <c r="LO338" s="32"/>
      <c r="LP338" s="32"/>
      <c r="LQ338" s="32"/>
      <c r="LR338" s="32"/>
      <c r="LS338" s="32"/>
      <c r="LT338" s="32"/>
      <c r="LU338" s="32"/>
      <c r="LV338" s="32"/>
      <c r="LW338" s="32"/>
      <c r="LX338" s="32"/>
      <c r="LY338" s="32"/>
      <c r="LZ338" s="32"/>
      <c r="MA338" s="32"/>
      <c r="MB338" s="32"/>
      <c r="MC338" s="32"/>
      <c r="MD338" s="32"/>
      <c r="ME338" s="32"/>
      <c r="MF338" s="32"/>
      <c r="MG338" s="32"/>
      <c r="MH338" s="32"/>
      <c r="MI338" s="32"/>
      <c r="MJ338" s="32"/>
      <c r="MK338" s="32"/>
      <c r="ML338" s="32"/>
      <c r="MM338" s="32"/>
      <c r="MN338" s="32"/>
      <c r="MO338" s="32"/>
      <c r="MP338" s="32"/>
      <c r="MQ338" s="32"/>
      <c r="MR338" s="32"/>
      <c r="MS338" s="32"/>
      <c r="MT338" s="32"/>
      <c r="MU338" s="32"/>
      <c r="MV338" s="32"/>
      <c r="MW338" s="32"/>
      <c r="MX338" s="32"/>
      <c r="MY338" s="32"/>
      <c r="MZ338" s="32"/>
      <c r="NA338" s="32"/>
      <c r="NB338" s="32"/>
      <c r="NC338" s="32"/>
      <c r="ND338" s="32"/>
      <c r="NE338" s="32"/>
      <c r="NF338" s="32"/>
      <c r="NG338" s="32"/>
      <c r="NH338" s="32"/>
      <c r="NI338" s="32"/>
      <c r="NJ338" s="32"/>
      <c r="NK338" s="32"/>
      <c r="NL338" s="32"/>
      <c r="NM338" s="32"/>
      <c r="NN338" s="32"/>
      <c r="NO338" s="32"/>
      <c r="NP338" s="32"/>
      <c r="NQ338" s="32"/>
      <c r="NR338" s="32"/>
      <c r="NS338" s="32"/>
      <c r="NT338" s="32"/>
      <c r="NU338" s="32"/>
      <c r="NV338" s="32"/>
      <c r="NW338" s="32"/>
      <c r="NX338" s="32"/>
      <c r="NY338" s="32"/>
      <c r="NZ338" s="32"/>
      <c r="OA338" s="32"/>
      <c r="OB338" s="32"/>
      <c r="OC338" s="32"/>
      <c r="OD338" s="32"/>
      <c r="OE338" s="32"/>
      <c r="OF338" s="32"/>
      <c r="OG338" s="32"/>
      <c r="OH338" s="32"/>
      <c r="OI338" s="32"/>
      <c r="OJ338" s="32"/>
      <c r="OK338" s="32"/>
      <c r="OL338" s="32"/>
      <c r="OM338" s="32"/>
      <c r="ON338" s="32"/>
      <c r="OO338" s="32"/>
      <c r="OP338" s="32"/>
      <c r="OQ338" s="32"/>
      <c r="OR338" s="32"/>
      <c r="OS338" s="32"/>
      <c r="OT338" s="32"/>
      <c r="OU338" s="32"/>
      <c r="OV338" s="32"/>
      <c r="OW338" s="32"/>
      <c r="OX338" s="32"/>
      <c r="OY338" s="32"/>
      <c r="OZ338" s="32"/>
      <c r="PA338" s="32"/>
      <c r="PB338" s="32"/>
      <c r="PC338" s="32"/>
      <c r="PD338" s="32"/>
      <c r="PE338" s="32"/>
      <c r="PF338" s="32"/>
      <c r="PG338" s="32"/>
      <c r="PH338" s="32"/>
      <c r="PI338" s="32"/>
      <c r="PJ338" s="32"/>
      <c r="PK338" s="32"/>
      <c r="PL338" s="32"/>
      <c r="PM338" s="32"/>
      <c r="PN338" s="32"/>
      <c r="PO338" s="32"/>
      <c r="PP338" s="32"/>
      <c r="PQ338" s="32"/>
      <c r="PR338" s="32"/>
      <c r="PS338" s="32"/>
      <c r="PT338" s="32"/>
      <c r="PU338" s="32"/>
      <c r="PV338" s="32"/>
      <c r="PW338" s="32"/>
      <c r="PX338" s="32"/>
      <c r="PY338" s="32"/>
      <c r="PZ338" s="32"/>
      <c r="QA338" s="32"/>
      <c r="QB338" s="32"/>
      <c r="QC338" s="32"/>
      <c r="QD338" s="32"/>
      <c r="QE338" s="32"/>
      <c r="QF338" s="32"/>
      <c r="QG338" s="32"/>
      <c r="QH338" s="32"/>
      <c r="QI338" s="32"/>
      <c r="QJ338" s="32"/>
      <c r="QK338" s="32"/>
      <c r="QL338" s="32"/>
      <c r="QM338" s="32"/>
      <c r="QN338" s="32"/>
      <c r="QO338" s="32"/>
      <c r="QP338" s="32"/>
      <c r="QQ338" s="32"/>
      <c r="QR338" s="32"/>
      <c r="QS338" s="32"/>
      <c r="QT338" s="32"/>
      <c r="QU338" s="32"/>
      <c r="QV338" s="32"/>
      <c r="QW338" s="32"/>
      <c r="QX338" s="32"/>
      <c r="QY338" s="32"/>
      <c r="QZ338" s="32"/>
      <c r="RA338" s="32"/>
      <c r="RB338" s="32"/>
      <c r="RC338" s="32"/>
      <c r="RD338" s="32"/>
      <c r="RE338" s="32"/>
      <c r="RF338" s="32"/>
      <c r="RG338" s="32"/>
      <c r="RH338" s="32"/>
      <c r="RI338" s="32"/>
      <c r="RJ338" s="32"/>
      <c r="RK338" s="32"/>
      <c r="RL338" s="32"/>
      <c r="RM338" s="32"/>
      <c r="RN338" s="32"/>
      <c r="RO338" s="32"/>
      <c r="RP338" s="32"/>
      <c r="RQ338" s="32"/>
      <c r="RR338" s="32"/>
      <c r="RS338" s="32"/>
      <c r="RT338" s="32"/>
      <c r="RU338" s="32"/>
      <c r="RV338" s="32"/>
      <c r="RW338" s="32"/>
      <c r="RX338" s="32"/>
      <c r="RY338" s="32"/>
      <c r="RZ338" s="32"/>
      <c r="SA338" s="32"/>
      <c r="SB338" s="32"/>
      <c r="SC338" s="32"/>
      <c r="SD338" s="32"/>
      <c r="SE338" s="32"/>
      <c r="SF338" s="32"/>
      <c r="SG338" s="32"/>
      <c r="SH338" s="32"/>
      <c r="SI338" s="32"/>
      <c r="SJ338" s="32"/>
      <c r="SK338" s="32"/>
      <c r="SL338" s="32"/>
      <c r="SM338" s="32"/>
      <c r="SN338" s="32"/>
      <c r="SO338" s="32"/>
      <c r="SP338" s="32"/>
      <c r="SQ338" s="32"/>
      <c r="SR338" s="32"/>
      <c r="SS338" s="32"/>
      <c r="ST338" s="32"/>
      <c r="SU338" s="32"/>
      <c r="SV338" s="32"/>
      <c r="SW338" s="32"/>
      <c r="SX338" s="32"/>
      <c r="SY338" s="32"/>
      <c r="SZ338" s="32"/>
      <c r="TA338" s="32"/>
      <c r="TB338" s="32"/>
      <c r="TC338" s="32"/>
      <c r="TD338" s="32"/>
      <c r="TE338" s="32"/>
      <c r="TF338" s="32"/>
      <c r="TG338" s="32"/>
      <c r="TH338" s="32"/>
      <c r="TI338" s="32"/>
      <c r="TJ338" s="32"/>
      <c r="TK338" s="32"/>
      <c r="TL338" s="32"/>
      <c r="TM338" s="32"/>
      <c r="TN338" s="32"/>
      <c r="TO338" s="32"/>
      <c r="TP338" s="32"/>
      <c r="TQ338" s="32"/>
      <c r="TR338" s="32"/>
      <c r="TS338" s="32"/>
      <c r="TT338" s="32"/>
      <c r="TU338" s="32"/>
      <c r="TV338" s="32"/>
      <c r="TW338" s="32"/>
      <c r="TX338" s="32"/>
      <c r="TY338" s="32"/>
      <c r="TZ338" s="32"/>
      <c r="UA338" s="32"/>
      <c r="UB338" s="32"/>
      <c r="UC338" s="32"/>
      <c r="UD338" s="32"/>
      <c r="UE338" s="32"/>
      <c r="UF338" s="32"/>
      <c r="UG338" s="32"/>
      <c r="UH338" s="32"/>
      <c r="UI338" s="32"/>
      <c r="UJ338" s="32"/>
      <c r="UK338" s="32"/>
      <c r="UL338" s="32"/>
      <c r="UM338" s="32"/>
      <c r="UN338" s="32"/>
      <c r="UO338" s="32"/>
      <c r="UP338" s="32"/>
      <c r="UQ338" s="32"/>
      <c r="UR338" s="32"/>
      <c r="US338" s="32"/>
      <c r="UT338" s="32"/>
      <c r="UU338" s="32"/>
      <c r="UV338" s="32"/>
      <c r="UW338" s="32"/>
      <c r="UX338" s="32"/>
      <c r="UY338" s="32"/>
      <c r="UZ338" s="32"/>
      <c r="VA338" s="32"/>
      <c r="VB338" s="32"/>
      <c r="VC338" s="32"/>
      <c r="VD338" s="32"/>
      <c r="VE338" s="32"/>
      <c r="VF338" s="32"/>
      <c r="VG338" s="32"/>
      <c r="VH338" s="32"/>
      <c r="VI338" s="32"/>
      <c r="VJ338" s="32"/>
      <c r="VK338" s="32"/>
      <c r="VL338" s="32"/>
      <c r="VM338" s="32"/>
      <c r="VN338" s="32"/>
      <c r="VO338" s="32"/>
      <c r="VP338" s="32"/>
      <c r="VQ338" s="32"/>
      <c r="VR338" s="32"/>
      <c r="VS338" s="32"/>
      <c r="VT338" s="32"/>
      <c r="VU338" s="32"/>
      <c r="VV338" s="32"/>
      <c r="VW338" s="32"/>
      <c r="VX338" s="32"/>
      <c r="VY338" s="32"/>
      <c r="VZ338" s="32"/>
      <c r="WA338" s="32"/>
      <c r="WB338" s="32"/>
      <c r="WC338" s="32"/>
      <c r="WD338" s="32"/>
      <c r="WE338" s="32"/>
      <c r="WF338" s="32"/>
      <c r="WG338" s="32"/>
      <c r="WH338" s="32"/>
      <c r="WI338" s="32"/>
      <c r="WJ338" s="32"/>
      <c r="WK338" s="32"/>
      <c r="WL338" s="32"/>
      <c r="WM338" s="32"/>
      <c r="WN338" s="32"/>
      <c r="WO338" s="32"/>
      <c r="WP338" s="32"/>
      <c r="WQ338" s="32"/>
      <c r="WR338" s="32"/>
      <c r="WS338" s="32"/>
      <c r="WT338" s="32"/>
      <c r="WU338" s="32"/>
      <c r="WV338" s="32"/>
      <c r="WW338" s="32"/>
      <c r="WX338" s="32"/>
      <c r="WY338" s="32"/>
      <c r="WZ338" s="32"/>
      <c r="XA338" s="32"/>
      <c r="XB338" s="32"/>
      <c r="XC338" s="32"/>
      <c r="XD338" s="32"/>
      <c r="XE338" s="32"/>
      <c r="XF338" s="32"/>
      <c r="XG338" s="32"/>
      <c r="XH338" s="32"/>
      <c r="XI338" s="32"/>
      <c r="XJ338" s="32"/>
      <c r="XK338" s="32"/>
      <c r="XL338" s="32"/>
      <c r="XM338" s="32"/>
      <c r="XN338" s="32"/>
      <c r="XO338" s="32"/>
      <c r="XP338" s="32"/>
      <c r="XQ338" s="32"/>
      <c r="XR338" s="32"/>
      <c r="XS338" s="32"/>
      <c r="XT338" s="32"/>
      <c r="XU338" s="32"/>
      <c r="XV338" s="32"/>
      <c r="XW338" s="32"/>
      <c r="XX338" s="32"/>
      <c r="XY338" s="32"/>
      <c r="XZ338" s="32"/>
      <c r="YA338" s="32"/>
      <c r="YB338" s="32"/>
      <c r="YC338" s="32"/>
      <c r="YD338" s="32"/>
      <c r="YE338" s="32"/>
      <c r="YF338" s="32"/>
      <c r="YG338" s="32"/>
      <c r="YH338" s="32"/>
      <c r="YI338" s="32"/>
      <c r="YJ338" s="32"/>
      <c r="YK338" s="32"/>
      <c r="YL338" s="32"/>
      <c r="YM338" s="32"/>
      <c r="YN338" s="32"/>
      <c r="YO338" s="32"/>
      <c r="YP338" s="32"/>
      <c r="YQ338" s="32"/>
      <c r="YR338" s="32"/>
      <c r="YS338" s="32"/>
      <c r="YT338" s="32"/>
      <c r="YU338" s="32"/>
      <c r="YV338" s="32"/>
      <c r="YW338" s="32"/>
      <c r="YX338" s="32"/>
      <c r="YY338" s="32"/>
      <c r="YZ338" s="32"/>
      <c r="ZA338" s="32"/>
      <c r="ZB338" s="32"/>
      <c r="ZC338" s="32"/>
      <c r="ZD338" s="32"/>
      <c r="ZE338" s="32"/>
      <c r="ZF338" s="32"/>
      <c r="ZG338" s="32"/>
      <c r="ZH338" s="32"/>
      <c r="ZI338" s="32"/>
      <c r="ZJ338" s="32"/>
      <c r="ZK338" s="32"/>
      <c r="ZL338" s="32"/>
      <c r="ZM338" s="32"/>
      <c r="ZN338" s="32"/>
      <c r="ZO338" s="32"/>
      <c r="ZP338" s="32"/>
      <c r="ZQ338" s="32"/>
      <c r="ZR338" s="32"/>
      <c r="ZS338" s="32"/>
      <c r="ZT338" s="32"/>
      <c r="ZU338" s="32"/>
      <c r="ZV338" s="32"/>
      <c r="ZW338" s="32"/>
      <c r="ZX338" s="32"/>
      <c r="ZY338" s="32"/>
      <c r="ZZ338" s="32"/>
      <c r="AAA338" s="32"/>
      <c r="AAB338" s="32"/>
      <c r="AAC338" s="32"/>
      <c r="AAD338" s="32"/>
      <c r="AAE338" s="32"/>
      <c r="AAF338" s="32"/>
      <c r="AAG338" s="32"/>
      <c r="AAH338" s="32"/>
      <c r="AAI338" s="32"/>
      <c r="AAJ338" s="32"/>
      <c r="AAK338" s="32"/>
      <c r="AAL338" s="32"/>
      <c r="AAM338" s="32"/>
      <c r="AAN338" s="32"/>
      <c r="AAO338" s="32"/>
      <c r="AAP338" s="32"/>
      <c r="AAQ338" s="32"/>
      <c r="AAR338" s="32"/>
      <c r="AAS338" s="32"/>
      <c r="AAT338" s="32"/>
      <c r="AAU338" s="32"/>
      <c r="AAV338" s="32"/>
      <c r="AAW338" s="32"/>
      <c r="AAX338" s="32"/>
      <c r="AAY338" s="32"/>
      <c r="AAZ338" s="32"/>
      <c r="ABA338" s="32"/>
      <c r="ABB338" s="32"/>
      <c r="ABC338" s="32"/>
      <c r="ABD338" s="32"/>
      <c r="ABE338" s="32"/>
      <c r="ABF338" s="32"/>
      <c r="ABG338" s="32"/>
      <c r="ABH338" s="32"/>
      <c r="ABI338" s="32"/>
      <c r="ABJ338" s="32"/>
      <c r="ABK338" s="32"/>
      <c r="ABL338" s="32"/>
      <c r="ABM338" s="32"/>
      <c r="ABN338" s="32"/>
      <c r="ABO338" s="32"/>
      <c r="ABP338" s="32"/>
      <c r="ABQ338" s="32"/>
      <c r="ABR338" s="32"/>
      <c r="ABS338" s="32"/>
      <c r="ABT338" s="32"/>
      <c r="ABU338" s="32"/>
      <c r="ABV338" s="32"/>
      <c r="ABW338" s="32"/>
      <c r="ABX338" s="32"/>
      <c r="ABY338" s="32"/>
      <c r="ABZ338" s="32"/>
      <c r="ACA338" s="32"/>
      <c r="ACB338" s="32"/>
      <c r="ACC338" s="32"/>
      <c r="ACD338" s="32"/>
      <c r="ACE338" s="32"/>
      <c r="ACF338" s="32"/>
      <c r="ACG338" s="32"/>
      <c r="ACH338" s="32"/>
      <c r="ACI338" s="32"/>
      <c r="ACJ338" s="32"/>
      <c r="ACK338" s="32"/>
      <c r="ACL338" s="32"/>
      <c r="ACM338" s="32"/>
      <c r="ACN338" s="32"/>
      <c r="ACO338" s="32"/>
      <c r="ACP338" s="32"/>
      <c r="ACQ338" s="32"/>
      <c r="ACR338" s="32"/>
      <c r="ACS338" s="32"/>
      <c r="ACT338" s="32"/>
      <c r="ACU338" s="32"/>
      <c r="ACV338" s="32"/>
      <c r="ACW338" s="32"/>
      <c r="ACX338" s="32"/>
      <c r="ACY338" s="32"/>
      <c r="ACZ338" s="32"/>
      <c r="ADA338" s="32"/>
      <c r="ADB338" s="32"/>
      <c r="ADC338" s="32"/>
      <c r="ADD338" s="32"/>
      <c r="ADE338" s="32"/>
      <c r="ADF338" s="32"/>
      <c r="ADG338" s="32"/>
      <c r="ADH338" s="32"/>
      <c r="ADI338" s="32"/>
      <c r="ADJ338" s="32"/>
      <c r="ADK338" s="32"/>
      <c r="ADL338" s="32"/>
      <c r="ADM338" s="32"/>
      <c r="ADN338" s="32"/>
      <c r="ADO338" s="32"/>
      <c r="ADP338" s="32"/>
      <c r="ADQ338" s="32"/>
      <c r="ADR338" s="32"/>
      <c r="ADS338" s="32"/>
      <c r="ADT338" s="32"/>
      <c r="ADU338" s="32"/>
      <c r="ADV338" s="32"/>
      <c r="ADW338" s="32"/>
      <c r="ADX338" s="32"/>
      <c r="ADY338" s="32"/>
      <c r="ADZ338" s="32"/>
      <c r="AEA338" s="32"/>
      <c r="AEB338" s="32"/>
      <c r="AEC338" s="32"/>
      <c r="AED338" s="32"/>
      <c r="AEE338" s="32"/>
      <c r="AEF338" s="32"/>
      <c r="AEG338" s="32"/>
      <c r="AEH338" s="32"/>
      <c r="AEI338" s="32"/>
      <c r="AEJ338" s="32"/>
      <c r="AEK338" s="32"/>
      <c r="AEL338" s="32"/>
      <c r="AEM338" s="32"/>
      <c r="AEN338" s="32"/>
      <c r="AEO338" s="32"/>
      <c r="AEP338" s="32"/>
      <c r="AEQ338" s="32"/>
      <c r="AER338" s="32"/>
      <c r="AES338" s="32"/>
      <c r="AET338" s="32"/>
      <c r="AEU338" s="32"/>
      <c r="AEV338" s="32"/>
      <c r="AEW338" s="32"/>
      <c r="AEX338" s="32"/>
      <c r="AEY338" s="32"/>
      <c r="AEZ338" s="32"/>
      <c r="AFA338" s="32"/>
      <c r="AFB338" s="32"/>
      <c r="AFC338" s="32"/>
      <c r="AFD338" s="32"/>
      <c r="AFE338" s="32"/>
      <c r="AFF338" s="32"/>
      <c r="AFG338" s="32"/>
      <c r="AFH338" s="32"/>
      <c r="AFI338" s="32"/>
      <c r="AFJ338" s="32"/>
      <c r="AFK338" s="32"/>
      <c r="AFL338" s="32"/>
      <c r="AFM338" s="32"/>
      <c r="AFN338" s="32"/>
      <c r="AFO338" s="32"/>
      <c r="AFP338" s="32"/>
      <c r="AFQ338" s="32"/>
      <c r="AFR338" s="32"/>
      <c r="AFS338" s="32"/>
      <c r="AFT338" s="32"/>
      <c r="AFU338" s="32"/>
      <c r="AFV338" s="32"/>
      <c r="AFW338" s="32"/>
      <c r="AFX338" s="32"/>
      <c r="AFY338" s="32"/>
      <c r="AFZ338" s="32"/>
      <c r="AGA338" s="32"/>
      <c r="AGB338" s="32"/>
      <c r="AGC338" s="32"/>
      <c r="AGD338" s="32"/>
      <c r="AGE338" s="32"/>
      <c r="AGF338" s="32"/>
      <c r="AGG338" s="32"/>
      <c r="AGH338" s="32"/>
      <c r="AGI338" s="32"/>
      <c r="AGJ338" s="32"/>
      <c r="AGK338" s="32"/>
      <c r="AGL338" s="32"/>
      <c r="AGM338" s="32"/>
      <c r="AGN338" s="32"/>
      <c r="AGO338" s="32"/>
      <c r="AGP338" s="32"/>
      <c r="AGQ338" s="32"/>
      <c r="AGR338" s="32"/>
      <c r="AGS338" s="32"/>
      <c r="AGT338" s="32"/>
      <c r="AGU338" s="32"/>
      <c r="AGV338" s="32"/>
      <c r="AGW338" s="32"/>
      <c r="AGX338" s="32"/>
      <c r="AGY338" s="32"/>
      <c r="AGZ338" s="32"/>
      <c r="AHA338" s="32"/>
      <c r="AHB338" s="32"/>
      <c r="AHC338" s="32"/>
      <c r="AHD338" s="32"/>
      <c r="AHE338" s="32"/>
      <c r="AHF338" s="32"/>
      <c r="AHG338" s="32"/>
      <c r="AHH338" s="32"/>
      <c r="AHI338" s="32"/>
      <c r="AHJ338" s="32"/>
      <c r="AHK338" s="32"/>
      <c r="AHL338" s="32"/>
      <c r="AHM338" s="32"/>
      <c r="AHN338" s="32"/>
      <c r="AHO338" s="32"/>
      <c r="AHP338" s="32"/>
      <c r="AHQ338" s="32"/>
      <c r="AHR338" s="32"/>
      <c r="AHS338" s="32"/>
      <c r="AHT338" s="32"/>
      <c r="AHU338" s="32"/>
      <c r="AHV338" s="32"/>
      <c r="AHW338" s="32"/>
      <c r="AHX338" s="32"/>
      <c r="AHY338" s="32"/>
      <c r="AHZ338" s="32"/>
      <c r="AIA338" s="32"/>
      <c r="AIB338" s="32"/>
      <c r="AIC338" s="32"/>
      <c r="AID338" s="32"/>
      <c r="AIE338" s="32"/>
      <c r="AIF338" s="32"/>
      <c r="AIG338" s="32"/>
      <c r="AIH338" s="32"/>
      <c r="AII338" s="32"/>
      <c r="AIJ338" s="32"/>
      <c r="AIK338" s="32"/>
      <c r="AIL338" s="32"/>
      <c r="AIM338" s="32"/>
      <c r="AIN338" s="32"/>
      <c r="AIO338" s="32"/>
      <c r="AIP338" s="32"/>
      <c r="AIQ338" s="32"/>
      <c r="AIR338" s="32"/>
      <c r="AIS338" s="32"/>
      <c r="AIT338" s="32"/>
      <c r="AIU338" s="32"/>
      <c r="AIV338" s="32"/>
      <c r="AIW338" s="32"/>
      <c r="AIX338" s="32"/>
      <c r="AIY338" s="32"/>
      <c r="AIZ338" s="32"/>
      <c r="AJA338" s="32"/>
      <c r="AJB338" s="32"/>
      <c r="AJC338" s="32"/>
      <c r="AJD338" s="32"/>
      <c r="AJE338" s="32"/>
      <c r="AJF338" s="32"/>
      <c r="AJG338" s="32"/>
      <c r="AJH338" s="32"/>
      <c r="AJI338" s="32"/>
      <c r="AJJ338" s="32"/>
      <c r="AJK338" s="32"/>
      <c r="AJL338" s="32"/>
      <c r="AJM338" s="32"/>
      <c r="AJN338" s="32"/>
      <c r="AJO338" s="32"/>
      <c r="AJP338" s="32"/>
      <c r="AJQ338" s="32"/>
      <c r="AJR338" s="32"/>
      <c r="AJS338" s="32"/>
      <c r="AJT338" s="32"/>
      <c r="AJU338" s="32"/>
      <c r="AJV338" s="32"/>
      <c r="AJW338" s="32"/>
      <c r="AJX338" s="32"/>
      <c r="AJY338" s="32"/>
      <c r="AJZ338" s="32"/>
      <c r="AKA338" s="32"/>
      <c r="AKB338" s="32"/>
      <c r="AKC338" s="32"/>
      <c r="AKD338" s="32"/>
      <c r="AKE338" s="32"/>
      <c r="AKF338" s="32"/>
      <c r="AKG338" s="32"/>
      <c r="AKH338" s="32"/>
      <c r="AKI338" s="32"/>
      <c r="AKJ338" s="32"/>
      <c r="AKK338" s="32"/>
      <c r="AKL338" s="32"/>
      <c r="AKM338" s="32"/>
      <c r="AKN338" s="32"/>
      <c r="AKO338" s="32"/>
      <c r="AKP338" s="32"/>
      <c r="AKQ338" s="32"/>
      <c r="AKR338" s="32"/>
      <c r="AKS338" s="32"/>
      <c r="AKT338" s="32"/>
      <c r="AKU338" s="32"/>
      <c r="AKV338" s="32"/>
      <c r="AKW338" s="32"/>
      <c r="AKX338" s="32"/>
      <c r="AKY338" s="32"/>
      <c r="AKZ338" s="32"/>
      <c r="ALA338" s="32"/>
      <c r="ALB338" s="32"/>
      <c r="ALC338" s="32"/>
      <c r="ALD338" s="32"/>
      <c r="ALE338" s="32"/>
      <c r="ALF338" s="32"/>
      <c r="ALG338" s="32"/>
      <c r="ALH338" s="32"/>
      <c r="ALI338" s="32"/>
      <c r="ALJ338" s="32"/>
      <c r="ALK338" s="32"/>
      <c r="ALL338" s="32"/>
      <c r="ALM338" s="32"/>
      <c r="ALN338" s="32"/>
      <c r="ALO338" s="32"/>
      <c r="ALP338" s="32"/>
      <c r="ALQ338" s="32"/>
      <c r="ALR338" s="32"/>
      <c r="ALS338" s="32"/>
      <c r="ALT338" s="32"/>
      <c r="ALU338" s="32"/>
      <c r="ALV338" s="32"/>
      <c r="ALW338" s="32"/>
      <c r="ALX338" s="32"/>
    </row>
    <row r="339" spans="1:1012" s="157" customFormat="1" ht="30.75" customHeight="1">
      <c r="A339" s="109">
        <v>11</v>
      </c>
      <c r="B339" s="110" t="s">
        <v>225</v>
      </c>
      <c r="C339" s="111" t="s">
        <v>226</v>
      </c>
      <c r="D339" s="112">
        <v>24</v>
      </c>
      <c r="E339" s="113"/>
      <c r="F339" s="114">
        <f t="shared" si="21"/>
        <v>0</v>
      </c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  <c r="IT339" s="32"/>
      <c r="IU339" s="32"/>
      <c r="IV339" s="32"/>
      <c r="IW339" s="32"/>
      <c r="IX339" s="32"/>
      <c r="IY339" s="32"/>
      <c r="IZ339" s="32"/>
      <c r="JA339" s="32"/>
      <c r="JB339" s="32"/>
      <c r="JC339" s="32"/>
      <c r="JD339" s="32"/>
      <c r="JE339" s="32"/>
      <c r="JF339" s="32"/>
      <c r="JG339" s="32"/>
      <c r="JH339" s="32"/>
      <c r="JI339" s="32"/>
      <c r="JJ339" s="32"/>
      <c r="JK339" s="32"/>
      <c r="JL339" s="32"/>
      <c r="JM339" s="32"/>
      <c r="JN339" s="32"/>
      <c r="JO339" s="32"/>
      <c r="JP339" s="32"/>
      <c r="JQ339" s="32"/>
      <c r="JR339" s="32"/>
      <c r="JS339" s="32"/>
      <c r="JT339" s="32"/>
      <c r="JU339" s="32"/>
      <c r="JV339" s="32"/>
      <c r="JW339" s="32"/>
      <c r="JX339" s="32"/>
      <c r="JY339" s="32"/>
      <c r="JZ339" s="32"/>
      <c r="KA339" s="32"/>
      <c r="KB339" s="32"/>
      <c r="KC339" s="32"/>
      <c r="KD339" s="32"/>
      <c r="KE339" s="32"/>
      <c r="KF339" s="32"/>
      <c r="KG339" s="32"/>
      <c r="KH339" s="32"/>
      <c r="KI339" s="32"/>
      <c r="KJ339" s="32"/>
      <c r="KK339" s="32"/>
      <c r="KL339" s="32"/>
      <c r="KM339" s="32"/>
      <c r="KN339" s="32"/>
      <c r="KO339" s="32"/>
      <c r="KP339" s="32"/>
      <c r="KQ339" s="32"/>
      <c r="KR339" s="32"/>
      <c r="KS339" s="32"/>
      <c r="KT339" s="32"/>
      <c r="KU339" s="32"/>
      <c r="KV339" s="32"/>
      <c r="KW339" s="32"/>
      <c r="KX339" s="32"/>
      <c r="KY339" s="32"/>
      <c r="KZ339" s="32"/>
      <c r="LA339" s="32"/>
      <c r="LB339" s="32"/>
      <c r="LC339" s="32"/>
      <c r="LD339" s="32"/>
      <c r="LE339" s="32"/>
      <c r="LF339" s="32"/>
      <c r="LG339" s="32"/>
      <c r="LH339" s="32"/>
      <c r="LI339" s="32"/>
      <c r="LJ339" s="32"/>
      <c r="LK339" s="32"/>
      <c r="LL339" s="32"/>
      <c r="LM339" s="32"/>
      <c r="LN339" s="32"/>
      <c r="LO339" s="32"/>
      <c r="LP339" s="32"/>
      <c r="LQ339" s="32"/>
      <c r="LR339" s="32"/>
      <c r="LS339" s="32"/>
      <c r="LT339" s="32"/>
      <c r="LU339" s="32"/>
      <c r="LV339" s="32"/>
      <c r="LW339" s="32"/>
      <c r="LX339" s="32"/>
      <c r="LY339" s="32"/>
      <c r="LZ339" s="32"/>
      <c r="MA339" s="32"/>
      <c r="MB339" s="32"/>
      <c r="MC339" s="32"/>
      <c r="MD339" s="32"/>
      <c r="ME339" s="32"/>
      <c r="MF339" s="32"/>
      <c r="MG339" s="32"/>
      <c r="MH339" s="32"/>
      <c r="MI339" s="32"/>
      <c r="MJ339" s="32"/>
      <c r="MK339" s="32"/>
      <c r="ML339" s="32"/>
      <c r="MM339" s="32"/>
      <c r="MN339" s="32"/>
      <c r="MO339" s="32"/>
      <c r="MP339" s="32"/>
      <c r="MQ339" s="32"/>
      <c r="MR339" s="32"/>
      <c r="MS339" s="32"/>
      <c r="MT339" s="32"/>
      <c r="MU339" s="32"/>
      <c r="MV339" s="32"/>
      <c r="MW339" s="32"/>
      <c r="MX339" s="32"/>
      <c r="MY339" s="32"/>
      <c r="MZ339" s="32"/>
      <c r="NA339" s="32"/>
      <c r="NB339" s="32"/>
      <c r="NC339" s="32"/>
      <c r="ND339" s="32"/>
      <c r="NE339" s="32"/>
      <c r="NF339" s="32"/>
      <c r="NG339" s="32"/>
      <c r="NH339" s="32"/>
      <c r="NI339" s="32"/>
      <c r="NJ339" s="32"/>
      <c r="NK339" s="32"/>
      <c r="NL339" s="32"/>
      <c r="NM339" s="32"/>
      <c r="NN339" s="32"/>
      <c r="NO339" s="32"/>
      <c r="NP339" s="32"/>
      <c r="NQ339" s="32"/>
      <c r="NR339" s="32"/>
      <c r="NS339" s="32"/>
      <c r="NT339" s="32"/>
      <c r="NU339" s="32"/>
      <c r="NV339" s="32"/>
      <c r="NW339" s="32"/>
      <c r="NX339" s="32"/>
      <c r="NY339" s="32"/>
      <c r="NZ339" s="32"/>
      <c r="OA339" s="32"/>
      <c r="OB339" s="32"/>
      <c r="OC339" s="32"/>
      <c r="OD339" s="32"/>
      <c r="OE339" s="32"/>
      <c r="OF339" s="32"/>
      <c r="OG339" s="32"/>
      <c r="OH339" s="32"/>
      <c r="OI339" s="32"/>
      <c r="OJ339" s="32"/>
      <c r="OK339" s="32"/>
      <c r="OL339" s="32"/>
      <c r="OM339" s="32"/>
      <c r="ON339" s="32"/>
      <c r="OO339" s="32"/>
      <c r="OP339" s="32"/>
      <c r="OQ339" s="32"/>
      <c r="OR339" s="32"/>
      <c r="OS339" s="32"/>
      <c r="OT339" s="32"/>
      <c r="OU339" s="32"/>
      <c r="OV339" s="32"/>
      <c r="OW339" s="32"/>
      <c r="OX339" s="32"/>
      <c r="OY339" s="32"/>
      <c r="OZ339" s="32"/>
      <c r="PA339" s="32"/>
      <c r="PB339" s="32"/>
      <c r="PC339" s="32"/>
      <c r="PD339" s="32"/>
      <c r="PE339" s="32"/>
      <c r="PF339" s="32"/>
      <c r="PG339" s="32"/>
      <c r="PH339" s="32"/>
      <c r="PI339" s="32"/>
      <c r="PJ339" s="32"/>
      <c r="PK339" s="32"/>
      <c r="PL339" s="32"/>
      <c r="PM339" s="32"/>
      <c r="PN339" s="32"/>
      <c r="PO339" s="32"/>
      <c r="PP339" s="32"/>
      <c r="PQ339" s="32"/>
      <c r="PR339" s="32"/>
      <c r="PS339" s="32"/>
      <c r="PT339" s="32"/>
      <c r="PU339" s="32"/>
      <c r="PV339" s="32"/>
      <c r="PW339" s="32"/>
      <c r="PX339" s="32"/>
      <c r="PY339" s="32"/>
      <c r="PZ339" s="32"/>
      <c r="QA339" s="32"/>
      <c r="QB339" s="32"/>
      <c r="QC339" s="32"/>
      <c r="QD339" s="32"/>
      <c r="QE339" s="32"/>
      <c r="QF339" s="32"/>
      <c r="QG339" s="32"/>
      <c r="QH339" s="32"/>
      <c r="QI339" s="32"/>
      <c r="QJ339" s="32"/>
      <c r="QK339" s="32"/>
      <c r="QL339" s="32"/>
      <c r="QM339" s="32"/>
      <c r="QN339" s="32"/>
      <c r="QO339" s="32"/>
      <c r="QP339" s="32"/>
      <c r="QQ339" s="32"/>
      <c r="QR339" s="32"/>
      <c r="QS339" s="32"/>
      <c r="QT339" s="32"/>
      <c r="QU339" s="32"/>
      <c r="QV339" s="32"/>
      <c r="QW339" s="32"/>
      <c r="QX339" s="32"/>
      <c r="QY339" s="32"/>
      <c r="QZ339" s="32"/>
      <c r="RA339" s="32"/>
      <c r="RB339" s="32"/>
      <c r="RC339" s="32"/>
      <c r="RD339" s="32"/>
      <c r="RE339" s="32"/>
      <c r="RF339" s="32"/>
      <c r="RG339" s="32"/>
      <c r="RH339" s="32"/>
      <c r="RI339" s="32"/>
      <c r="RJ339" s="32"/>
      <c r="RK339" s="32"/>
      <c r="RL339" s="32"/>
      <c r="RM339" s="32"/>
      <c r="RN339" s="32"/>
      <c r="RO339" s="32"/>
      <c r="RP339" s="32"/>
      <c r="RQ339" s="32"/>
      <c r="RR339" s="32"/>
      <c r="RS339" s="32"/>
      <c r="RT339" s="32"/>
      <c r="RU339" s="32"/>
      <c r="RV339" s="32"/>
      <c r="RW339" s="32"/>
      <c r="RX339" s="32"/>
      <c r="RY339" s="32"/>
      <c r="RZ339" s="32"/>
      <c r="SA339" s="32"/>
      <c r="SB339" s="32"/>
      <c r="SC339" s="32"/>
      <c r="SD339" s="32"/>
      <c r="SE339" s="32"/>
      <c r="SF339" s="32"/>
      <c r="SG339" s="32"/>
      <c r="SH339" s="32"/>
      <c r="SI339" s="32"/>
      <c r="SJ339" s="32"/>
      <c r="SK339" s="32"/>
      <c r="SL339" s="32"/>
      <c r="SM339" s="32"/>
      <c r="SN339" s="32"/>
      <c r="SO339" s="32"/>
      <c r="SP339" s="32"/>
      <c r="SQ339" s="32"/>
      <c r="SR339" s="32"/>
      <c r="SS339" s="32"/>
      <c r="ST339" s="32"/>
      <c r="SU339" s="32"/>
      <c r="SV339" s="32"/>
      <c r="SW339" s="32"/>
      <c r="SX339" s="32"/>
      <c r="SY339" s="32"/>
      <c r="SZ339" s="32"/>
      <c r="TA339" s="32"/>
      <c r="TB339" s="32"/>
      <c r="TC339" s="32"/>
      <c r="TD339" s="32"/>
      <c r="TE339" s="32"/>
      <c r="TF339" s="32"/>
      <c r="TG339" s="32"/>
      <c r="TH339" s="32"/>
      <c r="TI339" s="32"/>
      <c r="TJ339" s="32"/>
      <c r="TK339" s="32"/>
      <c r="TL339" s="32"/>
      <c r="TM339" s="32"/>
      <c r="TN339" s="32"/>
      <c r="TO339" s="32"/>
      <c r="TP339" s="32"/>
      <c r="TQ339" s="32"/>
      <c r="TR339" s="32"/>
      <c r="TS339" s="32"/>
      <c r="TT339" s="32"/>
      <c r="TU339" s="32"/>
      <c r="TV339" s="32"/>
      <c r="TW339" s="32"/>
      <c r="TX339" s="32"/>
      <c r="TY339" s="32"/>
      <c r="TZ339" s="32"/>
      <c r="UA339" s="32"/>
      <c r="UB339" s="32"/>
      <c r="UC339" s="32"/>
      <c r="UD339" s="32"/>
      <c r="UE339" s="32"/>
      <c r="UF339" s="32"/>
      <c r="UG339" s="32"/>
      <c r="UH339" s="32"/>
      <c r="UI339" s="32"/>
      <c r="UJ339" s="32"/>
      <c r="UK339" s="32"/>
      <c r="UL339" s="32"/>
      <c r="UM339" s="32"/>
      <c r="UN339" s="32"/>
      <c r="UO339" s="32"/>
      <c r="UP339" s="32"/>
      <c r="UQ339" s="32"/>
      <c r="UR339" s="32"/>
      <c r="US339" s="32"/>
      <c r="UT339" s="32"/>
      <c r="UU339" s="32"/>
      <c r="UV339" s="32"/>
      <c r="UW339" s="32"/>
      <c r="UX339" s="32"/>
      <c r="UY339" s="32"/>
      <c r="UZ339" s="32"/>
      <c r="VA339" s="32"/>
      <c r="VB339" s="32"/>
      <c r="VC339" s="32"/>
      <c r="VD339" s="32"/>
      <c r="VE339" s="32"/>
      <c r="VF339" s="32"/>
      <c r="VG339" s="32"/>
      <c r="VH339" s="32"/>
      <c r="VI339" s="32"/>
      <c r="VJ339" s="32"/>
      <c r="VK339" s="32"/>
      <c r="VL339" s="32"/>
      <c r="VM339" s="32"/>
      <c r="VN339" s="32"/>
      <c r="VO339" s="32"/>
      <c r="VP339" s="32"/>
      <c r="VQ339" s="32"/>
      <c r="VR339" s="32"/>
      <c r="VS339" s="32"/>
      <c r="VT339" s="32"/>
      <c r="VU339" s="32"/>
      <c r="VV339" s="32"/>
      <c r="VW339" s="32"/>
      <c r="VX339" s="32"/>
      <c r="VY339" s="32"/>
      <c r="VZ339" s="32"/>
      <c r="WA339" s="32"/>
      <c r="WB339" s="32"/>
      <c r="WC339" s="32"/>
      <c r="WD339" s="32"/>
      <c r="WE339" s="32"/>
      <c r="WF339" s="32"/>
      <c r="WG339" s="32"/>
      <c r="WH339" s="32"/>
      <c r="WI339" s="32"/>
      <c r="WJ339" s="32"/>
      <c r="WK339" s="32"/>
      <c r="WL339" s="32"/>
      <c r="WM339" s="32"/>
      <c r="WN339" s="32"/>
      <c r="WO339" s="32"/>
      <c r="WP339" s="32"/>
      <c r="WQ339" s="32"/>
      <c r="WR339" s="32"/>
      <c r="WS339" s="32"/>
      <c r="WT339" s="32"/>
      <c r="WU339" s="32"/>
      <c r="WV339" s="32"/>
      <c r="WW339" s="32"/>
      <c r="WX339" s="32"/>
      <c r="WY339" s="32"/>
      <c r="WZ339" s="32"/>
      <c r="XA339" s="32"/>
      <c r="XB339" s="32"/>
      <c r="XC339" s="32"/>
      <c r="XD339" s="32"/>
      <c r="XE339" s="32"/>
      <c r="XF339" s="32"/>
      <c r="XG339" s="32"/>
      <c r="XH339" s="32"/>
      <c r="XI339" s="32"/>
      <c r="XJ339" s="32"/>
      <c r="XK339" s="32"/>
      <c r="XL339" s="32"/>
      <c r="XM339" s="32"/>
      <c r="XN339" s="32"/>
      <c r="XO339" s="32"/>
      <c r="XP339" s="32"/>
      <c r="XQ339" s="32"/>
      <c r="XR339" s="32"/>
      <c r="XS339" s="32"/>
      <c r="XT339" s="32"/>
      <c r="XU339" s="32"/>
      <c r="XV339" s="32"/>
      <c r="XW339" s="32"/>
      <c r="XX339" s="32"/>
      <c r="XY339" s="32"/>
      <c r="XZ339" s="32"/>
      <c r="YA339" s="32"/>
      <c r="YB339" s="32"/>
      <c r="YC339" s="32"/>
      <c r="YD339" s="32"/>
      <c r="YE339" s="32"/>
      <c r="YF339" s="32"/>
      <c r="YG339" s="32"/>
      <c r="YH339" s="32"/>
      <c r="YI339" s="32"/>
      <c r="YJ339" s="32"/>
      <c r="YK339" s="32"/>
      <c r="YL339" s="32"/>
      <c r="YM339" s="32"/>
      <c r="YN339" s="32"/>
      <c r="YO339" s="32"/>
      <c r="YP339" s="32"/>
      <c r="YQ339" s="32"/>
      <c r="YR339" s="32"/>
      <c r="YS339" s="32"/>
      <c r="YT339" s="32"/>
      <c r="YU339" s="32"/>
      <c r="YV339" s="32"/>
      <c r="YW339" s="32"/>
      <c r="YX339" s="32"/>
      <c r="YY339" s="32"/>
      <c r="YZ339" s="32"/>
      <c r="ZA339" s="32"/>
      <c r="ZB339" s="32"/>
      <c r="ZC339" s="32"/>
      <c r="ZD339" s="32"/>
      <c r="ZE339" s="32"/>
      <c r="ZF339" s="32"/>
      <c r="ZG339" s="32"/>
      <c r="ZH339" s="32"/>
      <c r="ZI339" s="32"/>
      <c r="ZJ339" s="32"/>
      <c r="ZK339" s="32"/>
      <c r="ZL339" s="32"/>
      <c r="ZM339" s="32"/>
      <c r="ZN339" s="32"/>
      <c r="ZO339" s="32"/>
      <c r="ZP339" s="32"/>
      <c r="ZQ339" s="32"/>
      <c r="ZR339" s="32"/>
      <c r="ZS339" s="32"/>
      <c r="ZT339" s="32"/>
      <c r="ZU339" s="32"/>
      <c r="ZV339" s="32"/>
      <c r="ZW339" s="32"/>
      <c r="ZX339" s="32"/>
      <c r="ZY339" s="32"/>
      <c r="ZZ339" s="32"/>
      <c r="AAA339" s="32"/>
      <c r="AAB339" s="32"/>
      <c r="AAC339" s="32"/>
      <c r="AAD339" s="32"/>
      <c r="AAE339" s="32"/>
      <c r="AAF339" s="32"/>
      <c r="AAG339" s="32"/>
      <c r="AAH339" s="32"/>
      <c r="AAI339" s="32"/>
      <c r="AAJ339" s="32"/>
      <c r="AAK339" s="32"/>
      <c r="AAL339" s="32"/>
      <c r="AAM339" s="32"/>
      <c r="AAN339" s="32"/>
      <c r="AAO339" s="32"/>
      <c r="AAP339" s="32"/>
      <c r="AAQ339" s="32"/>
      <c r="AAR339" s="32"/>
      <c r="AAS339" s="32"/>
      <c r="AAT339" s="32"/>
      <c r="AAU339" s="32"/>
      <c r="AAV339" s="32"/>
      <c r="AAW339" s="32"/>
      <c r="AAX339" s="32"/>
      <c r="AAY339" s="32"/>
      <c r="AAZ339" s="32"/>
      <c r="ABA339" s="32"/>
      <c r="ABB339" s="32"/>
      <c r="ABC339" s="32"/>
      <c r="ABD339" s="32"/>
      <c r="ABE339" s="32"/>
      <c r="ABF339" s="32"/>
      <c r="ABG339" s="32"/>
      <c r="ABH339" s="32"/>
      <c r="ABI339" s="32"/>
      <c r="ABJ339" s="32"/>
      <c r="ABK339" s="32"/>
      <c r="ABL339" s="32"/>
      <c r="ABM339" s="32"/>
      <c r="ABN339" s="32"/>
      <c r="ABO339" s="32"/>
      <c r="ABP339" s="32"/>
      <c r="ABQ339" s="32"/>
      <c r="ABR339" s="32"/>
      <c r="ABS339" s="32"/>
      <c r="ABT339" s="32"/>
      <c r="ABU339" s="32"/>
      <c r="ABV339" s="32"/>
      <c r="ABW339" s="32"/>
      <c r="ABX339" s="32"/>
      <c r="ABY339" s="32"/>
      <c r="ABZ339" s="32"/>
      <c r="ACA339" s="32"/>
      <c r="ACB339" s="32"/>
      <c r="ACC339" s="32"/>
      <c r="ACD339" s="32"/>
      <c r="ACE339" s="32"/>
      <c r="ACF339" s="32"/>
      <c r="ACG339" s="32"/>
      <c r="ACH339" s="32"/>
      <c r="ACI339" s="32"/>
      <c r="ACJ339" s="32"/>
      <c r="ACK339" s="32"/>
      <c r="ACL339" s="32"/>
      <c r="ACM339" s="32"/>
      <c r="ACN339" s="32"/>
      <c r="ACO339" s="32"/>
      <c r="ACP339" s="32"/>
      <c r="ACQ339" s="32"/>
      <c r="ACR339" s="32"/>
      <c r="ACS339" s="32"/>
      <c r="ACT339" s="32"/>
      <c r="ACU339" s="32"/>
      <c r="ACV339" s="32"/>
      <c r="ACW339" s="32"/>
      <c r="ACX339" s="32"/>
      <c r="ACY339" s="32"/>
      <c r="ACZ339" s="32"/>
      <c r="ADA339" s="32"/>
      <c r="ADB339" s="32"/>
      <c r="ADC339" s="32"/>
      <c r="ADD339" s="32"/>
      <c r="ADE339" s="32"/>
      <c r="ADF339" s="32"/>
      <c r="ADG339" s="32"/>
      <c r="ADH339" s="32"/>
      <c r="ADI339" s="32"/>
      <c r="ADJ339" s="32"/>
      <c r="ADK339" s="32"/>
      <c r="ADL339" s="32"/>
      <c r="ADM339" s="32"/>
      <c r="ADN339" s="32"/>
      <c r="ADO339" s="32"/>
      <c r="ADP339" s="32"/>
      <c r="ADQ339" s="32"/>
      <c r="ADR339" s="32"/>
      <c r="ADS339" s="32"/>
      <c r="ADT339" s="32"/>
      <c r="ADU339" s="32"/>
      <c r="ADV339" s="32"/>
      <c r="ADW339" s="32"/>
      <c r="ADX339" s="32"/>
      <c r="ADY339" s="32"/>
      <c r="ADZ339" s="32"/>
      <c r="AEA339" s="32"/>
      <c r="AEB339" s="32"/>
      <c r="AEC339" s="32"/>
      <c r="AED339" s="32"/>
      <c r="AEE339" s="32"/>
      <c r="AEF339" s="32"/>
      <c r="AEG339" s="32"/>
      <c r="AEH339" s="32"/>
      <c r="AEI339" s="32"/>
      <c r="AEJ339" s="32"/>
      <c r="AEK339" s="32"/>
      <c r="AEL339" s="32"/>
      <c r="AEM339" s="32"/>
      <c r="AEN339" s="32"/>
      <c r="AEO339" s="32"/>
      <c r="AEP339" s="32"/>
      <c r="AEQ339" s="32"/>
      <c r="AER339" s="32"/>
      <c r="AES339" s="32"/>
      <c r="AET339" s="32"/>
      <c r="AEU339" s="32"/>
      <c r="AEV339" s="32"/>
      <c r="AEW339" s="32"/>
      <c r="AEX339" s="32"/>
      <c r="AEY339" s="32"/>
      <c r="AEZ339" s="32"/>
      <c r="AFA339" s="32"/>
      <c r="AFB339" s="32"/>
      <c r="AFC339" s="32"/>
      <c r="AFD339" s="32"/>
      <c r="AFE339" s="32"/>
      <c r="AFF339" s="32"/>
      <c r="AFG339" s="32"/>
      <c r="AFH339" s="32"/>
      <c r="AFI339" s="32"/>
      <c r="AFJ339" s="32"/>
      <c r="AFK339" s="32"/>
      <c r="AFL339" s="32"/>
      <c r="AFM339" s="32"/>
      <c r="AFN339" s="32"/>
      <c r="AFO339" s="32"/>
      <c r="AFP339" s="32"/>
      <c r="AFQ339" s="32"/>
      <c r="AFR339" s="32"/>
      <c r="AFS339" s="32"/>
      <c r="AFT339" s="32"/>
      <c r="AFU339" s="32"/>
      <c r="AFV339" s="32"/>
      <c r="AFW339" s="32"/>
      <c r="AFX339" s="32"/>
      <c r="AFY339" s="32"/>
      <c r="AFZ339" s="32"/>
      <c r="AGA339" s="32"/>
      <c r="AGB339" s="32"/>
      <c r="AGC339" s="32"/>
      <c r="AGD339" s="32"/>
      <c r="AGE339" s="32"/>
      <c r="AGF339" s="32"/>
      <c r="AGG339" s="32"/>
      <c r="AGH339" s="32"/>
      <c r="AGI339" s="32"/>
      <c r="AGJ339" s="32"/>
      <c r="AGK339" s="32"/>
      <c r="AGL339" s="32"/>
      <c r="AGM339" s="32"/>
      <c r="AGN339" s="32"/>
      <c r="AGO339" s="32"/>
      <c r="AGP339" s="32"/>
      <c r="AGQ339" s="32"/>
      <c r="AGR339" s="32"/>
      <c r="AGS339" s="32"/>
      <c r="AGT339" s="32"/>
      <c r="AGU339" s="32"/>
      <c r="AGV339" s="32"/>
      <c r="AGW339" s="32"/>
      <c r="AGX339" s="32"/>
      <c r="AGY339" s="32"/>
      <c r="AGZ339" s="32"/>
      <c r="AHA339" s="32"/>
      <c r="AHB339" s="32"/>
      <c r="AHC339" s="32"/>
      <c r="AHD339" s="32"/>
      <c r="AHE339" s="32"/>
      <c r="AHF339" s="32"/>
      <c r="AHG339" s="32"/>
      <c r="AHH339" s="32"/>
      <c r="AHI339" s="32"/>
      <c r="AHJ339" s="32"/>
      <c r="AHK339" s="32"/>
      <c r="AHL339" s="32"/>
      <c r="AHM339" s="32"/>
      <c r="AHN339" s="32"/>
      <c r="AHO339" s="32"/>
      <c r="AHP339" s="32"/>
      <c r="AHQ339" s="32"/>
      <c r="AHR339" s="32"/>
      <c r="AHS339" s="32"/>
      <c r="AHT339" s="32"/>
      <c r="AHU339" s="32"/>
      <c r="AHV339" s="32"/>
      <c r="AHW339" s="32"/>
      <c r="AHX339" s="32"/>
      <c r="AHY339" s="32"/>
      <c r="AHZ339" s="32"/>
      <c r="AIA339" s="32"/>
      <c r="AIB339" s="32"/>
      <c r="AIC339" s="32"/>
      <c r="AID339" s="32"/>
      <c r="AIE339" s="32"/>
      <c r="AIF339" s="32"/>
      <c r="AIG339" s="32"/>
      <c r="AIH339" s="32"/>
      <c r="AII339" s="32"/>
      <c r="AIJ339" s="32"/>
      <c r="AIK339" s="32"/>
      <c r="AIL339" s="32"/>
      <c r="AIM339" s="32"/>
      <c r="AIN339" s="32"/>
      <c r="AIO339" s="32"/>
      <c r="AIP339" s="32"/>
      <c r="AIQ339" s="32"/>
      <c r="AIR339" s="32"/>
      <c r="AIS339" s="32"/>
      <c r="AIT339" s="32"/>
      <c r="AIU339" s="32"/>
      <c r="AIV339" s="32"/>
      <c r="AIW339" s="32"/>
      <c r="AIX339" s="32"/>
      <c r="AIY339" s="32"/>
      <c r="AIZ339" s="32"/>
      <c r="AJA339" s="32"/>
      <c r="AJB339" s="32"/>
      <c r="AJC339" s="32"/>
      <c r="AJD339" s="32"/>
      <c r="AJE339" s="32"/>
      <c r="AJF339" s="32"/>
      <c r="AJG339" s="32"/>
      <c r="AJH339" s="32"/>
      <c r="AJI339" s="32"/>
      <c r="AJJ339" s="32"/>
      <c r="AJK339" s="32"/>
      <c r="AJL339" s="32"/>
      <c r="AJM339" s="32"/>
      <c r="AJN339" s="32"/>
      <c r="AJO339" s="32"/>
      <c r="AJP339" s="32"/>
      <c r="AJQ339" s="32"/>
      <c r="AJR339" s="32"/>
      <c r="AJS339" s="32"/>
      <c r="AJT339" s="32"/>
      <c r="AJU339" s="32"/>
      <c r="AJV339" s="32"/>
      <c r="AJW339" s="32"/>
      <c r="AJX339" s="32"/>
      <c r="AJY339" s="32"/>
      <c r="AJZ339" s="32"/>
      <c r="AKA339" s="32"/>
      <c r="AKB339" s="32"/>
      <c r="AKC339" s="32"/>
      <c r="AKD339" s="32"/>
      <c r="AKE339" s="32"/>
      <c r="AKF339" s="32"/>
      <c r="AKG339" s="32"/>
      <c r="AKH339" s="32"/>
      <c r="AKI339" s="32"/>
      <c r="AKJ339" s="32"/>
      <c r="AKK339" s="32"/>
      <c r="AKL339" s="32"/>
      <c r="AKM339" s="32"/>
      <c r="AKN339" s="32"/>
      <c r="AKO339" s="32"/>
      <c r="AKP339" s="32"/>
      <c r="AKQ339" s="32"/>
      <c r="AKR339" s="32"/>
      <c r="AKS339" s="32"/>
      <c r="AKT339" s="32"/>
      <c r="AKU339" s="32"/>
      <c r="AKV339" s="32"/>
      <c r="AKW339" s="32"/>
      <c r="AKX339" s="32"/>
      <c r="AKY339" s="32"/>
      <c r="AKZ339" s="32"/>
      <c r="ALA339" s="32"/>
      <c r="ALB339" s="32"/>
      <c r="ALC339" s="32"/>
      <c r="ALD339" s="32"/>
      <c r="ALE339" s="32"/>
      <c r="ALF339" s="32"/>
      <c r="ALG339" s="32"/>
      <c r="ALH339" s="32"/>
      <c r="ALI339" s="32"/>
      <c r="ALJ339" s="32"/>
      <c r="ALK339" s="32"/>
      <c r="ALL339" s="32"/>
      <c r="ALM339" s="32"/>
      <c r="ALN339" s="32"/>
      <c r="ALO339" s="32"/>
      <c r="ALP339" s="32"/>
      <c r="ALQ339" s="32"/>
      <c r="ALR339" s="32"/>
      <c r="ALS339" s="32"/>
      <c r="ALT339" s="32"/>
      <c r="ALU339" s="32"/>
      <c r="ALV339" s="32"/>
      <c r="ALW339" s="32"/>
      <c r="ALX339" s="32"/>
    </row>
    <row r="340" spans="1:1012" s="157" customFormat="1" ht="30.75" customHeight="1">
      <c r="A340" s="109">
        <v>12</v>
      </c>
      <c r="B340" s="110" t="s">
        <v>338</v>
      </c>
      <c r="C340" s="111" t="s">
        <v>7</v>
      </c>
      <c r="D340" s="112">
        <v>1</v>
      </c>
      <c r="E340" s="113"/>
      <c r="F340" s="114">
        <f t="shared" si="21"/>
        <v>0</v>
      </c>
    </row>
    <row r="341" spans="1:1012" s="157" customFormat="1" ht="30.75" customHeight="1">
      <c r="A341" s="109">
        <v>13</v>
      </c>
      <c r="B341" s="110" t="s">
        <v>339</v>
      </c>
      <c r="C341" s="111" t="s">
        <v>7</v>
      </c>
      <c r="D341" s="112">
        <v>1</v>
      </c>
      <c r="E341" s="113"/>
      <c r="F341" s="114">
        <f t="shared" si="21"/>
        <v>0</v>
      </c>
    </row>
    <row r="342" spans="1:1012" s="157" customFormat="1" ht="30.75" customHeight="1">
      <c r="A342" s="109">
        <v>14</v>
      </c>
      <c r="B342" s="110" t="s">
        <v>340</v>
      </c>
      <c r="C342" s="111" t="s">
        <v>7</v>
      </c>
      <c r="D342" s="118">
        <v>74</v>
      </c>
      <c r="E342" s="113"/>
      <c r="F342" s="114">
        <f t="shared" si="21"/>
        <v>0</v>
      </c>
    </row>
    <row r="343" spans="1:1012" s="157" customFormat="1" ht="30.75" customHeight="1" thickBot="1">
      <c r="A343" s="119">
        <v>17</v>
      </c>
      <c r="B343" s="120" t="s">
        <v>341</v>
      </c>
      <c r="C343" s="121" t="s">
        <v>7</v>
      </c>
      <c r="D343" s="122">
        <v>1</v>
      </c>
      <c r="E343" s="123"/>
      <c r="F343" s="124">
        <f t="shared" si="21"/>
        <v>0</v>
      </c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  <c r="IM343" s="32"/>
      <c r="IN343" s="32"/>
      <c r="IO343" s="32"/>
      <c r="IP343" s="32"/>
      <c r="IQ343" s="32"/>
      <c r="IR343" s="32"/>
      <c r="IS343" s="32"/>
      <c r="IT343" s="32"/>
      <c r="IU343" s="32"/>
      <c r="IV343" s="32"/>
      <c r="IW343" s="32"/>
      <c r="IX343" s="32"/>
      <c r="IY343" s="32"/>
      <c r="IZ343" s="32"/>
      <c r="JA343" s="32"/>
      <c r="JB343" s="32"/>
      <c r="JC343" s="32"/>
      <c r="JD343" s="32"/>
      <c r="JE343" s="32"/>
      <c r="JF343" s="32"/>
      <c r="JG343" s="32"/>
      <c r="JH343" s="32"/>
      <c r="JI343" s="32"/>
      <c r="JJ343" s="32"/>
      <c r="JK343" s="32"/>
      <c r="JL343" s="32"/>
      <c r="JM343" s="32"/>
      <c r="JN343" s="32"/>
      <c r="JO343" s="32"/>
      <c r="JP343" s="32"/>
      <c r="JQ343" s="32"/>
      <c r="JR343" s="32"/>
      <c r="JS343" s="32"/>
      <c r="JT343" s="32"/>
      <c r="JU343" s="32"/>
      <c r="JV343" s="32"/>
      <c r="JW343" s="32"/>
      <c r="JX343" s="32"/>
      <c r="JY343" s="32"/>
      <c r="JZ343" s="32"/>
      <c r="KA343" s="32"/>
      <c r="KB343" s="32"/>
      <c r="KC343" s="32"/>
      <c r="KD343" s="32"/>
      <c r="KE343" s="32"/>
      <c r="KF343" s="32"/>
      <c r="KG343" s="32"/>
      <c r="KH343" s="32"/>
      <c r="KI343" s="32"/>
      <c r="KJ343" s="32"/>
      <c r="KK343" s="32"/>
      <c r="KL343" s="32"/>
      <c r="KM343" s="32"/>
      <c r="KN343" s="32"/>
      <c r="KO343" s="32"/>
      <c r="KP343" s="32"/>
      <c r="KQ343" s="32"/>
      <c r="KR343" s="32"/>
      <c r="KS343" s="32"/>
      <c r="KT343" s="32"/>
      <c r="KU343" s="32"/>
      <c r="KV343" s="32"/>
      <c r="KW343" s="32"/>
      <c r="KX343" s="32"/>
      <c r="KY343" s="32"/>
      <c r="KZ343" s="32"/>
      <c r="LA343" s="32"/>
      <c r="LB343" s="32"/>
      <c r="LC343" s="32"/>
      <c r="LD343" s="32"/>
      <c r="LE343" s="32"/>
      <c r="LF343" s="32"/>
      <c r="LG343" s="32"/>
      <c r="LH343" s="32"/>
      <c r="LI343" s="32"/>
      <c r="LJ343" s="32"/>
      <c r="LK343" s="32"/>
      <c r="LL343" s="32"/>
      <c r="LM343" s="32"/>
      <c r="LN343" s="32"/>
      <c r="LO343" s="32"/>
      <c r="LP343" s="32"/>
      <c r="LQ343" s="32"/>
      <c r="LR343" s="32"/>
      <c r="LS343" s="32"/>
      <c r="LT343" s="32"/>
      <c r="LU343" s="32"/>
      <c r="LV343" s="32"/>
      <c r="LW343" s="32"/>
      <c r="LX343" s="32"/>
      <c r="LY343" s="32"/>
      <c r="LZ343" s="32"/>
      <c r="MA343" s="32"/>
      <c r="MB343" s="32"/>
      <c r="MC343" s="32"/>
      <c r="MD343" s="32"/>
      <c r="ME343" s="32"/>
      <c r="MF343" s="32"/>
      <c r="MG343" s="32"/>
      <c r="MH343" s="32"/>
      <c r="MI343" s="32"/>
      <c r="MJ343" s="32"/>
      <c r="MK343" s="32"/>
      <c r="ML343" s="32"/>
      <c r="MM343" s="32"/>
      <c r="MN343" s="32"/>
      <c r="MO343" s="32"/>
      <c r="MP343" s="32"/>
      <c r="MQ343" s="32"/>
      <c r="MR343" s="32"/>
      <c r="MS343" s="32"/>
      <c r="MT343" s="32"/>
      <c r="MU343" s="32"/>
      <c r="MV343" s="32"/>
      <c r="MW343" s="32"/>
      <c r="MX343" s="32"/>
      <c r="MY343" s="32"/>
      <c r="MZ343" s="32"/>
      <c r="NA343" s="32"/>
      <c r="NB343" s="32"/>
      <c r="NC343" s="32"/>
      <c r="ND343" s="32"/>
      <c r="NE343" s="32"/>
      <c r="NF343" s="32"/>
      <c r="NG343" s="32"/>
      <c r="NH343" s="32"/>
      <c r="NI343" s="32"/>
      <c r="NJ343" s="32"/>
      <c r="NK343" s="32"/>
      <c r="NL343" s="32"/>
      <c r="NM343" s="32"/>
      <c r="NN343" s="32"/>
      <c r="NO343" s="32"/>
      <c r="NP343" s="32"/>
      <c r="NQ343" s="32"/>
      <c r="NR343" s="32"/>
      <c r="NS343" s="32"/>
      <c r="NT343" s="32"/>
      <c r="NU343" s="32"/>
      <c r="NV343" s="32"/>
      <c r="NW343" s="32"/>
      <c r="NX343" s="32"/>
      <c r="NY343" s="32"/>
      <c r="NZ343" s="32"/>
      <c r="OA343" s="32"/>
      <c r="OB343" s="32"/>
      <c r="OC343" s="32"/>
      <c r="OD343" s="32"/>
      <c r="OE343" s="32"/>
      <c r="OF343" s="32"/>
      <c r="OG343" s="32"/>
      <c r="OH343" s="32"/>
      <c r="OI343" s="32"/>
      <c r="OJ343" s="32"/>
      <c r="OK343" s="32"/>
      <c r="OL343" s="32"/>
      <c r="OM343" s="32"/>
      <c r="ON343" s="32"/>
      <c r="OO343" s="32"/>
      <c r="OP343" s="32"/>
      <c r="OQ343" s="32"/>
      <c r="OR343" s="32"/>
      <c r="OS343" s="32"/>
      <c r="OT343" s="32"/>
      <c r="OU343" s="32"/>
      <c r="OV343" s="32"/>
      <c r="OW343" s="32"/>
      <c r="OX343" s="32"/>
      <c r="OY343" s="32"/>
      <c r="OZ343" s="32"/>
      <c r="PA343" s="32"/>
      <c r="PB343" s="32"/>
      <c r="PC343" s="32"/>
      <c r="PD343" s="32"/>
      <c r="PE343" s="32"/>
      <c r="PF343" s="32"/>
      <c r="PG343" s="32"/>
      <c r="PH343" s="32"/>
      <c r="PI343" s="32"/>
      <c r="PJ343" s="32"/>
      <c r="PK343" s="32"/>
      <c r="PL343" s="32"/>
      <c r="PM343" s="32"/>
      <c r="PN343" s="32"/>
      <c r="PO343" s="32"/>
      <c r="PP343" s="32"/>
      <c r="PQ343" s="32"/>
      <c r="PR343" s="32"/>
      <c r="PS343" s="32"/>
      <c r="PT343" s="32"/>
      <c r="PU343" s="32"/>
      <c r="PV343" s="32"/>
      <c r="PW343" s="32"/>
      <c r="PX343" s="32"/>
      <c r="PY343" s="32"/>
      <c r="PZ343" s="32"/>
      <c r="QA343" s="32"/>
      <c r="QB343" s="32"/>
      <c r="QC343" s="32"/>
      <c r="QD343" s="32"/>
      <c r="QE343" s="32"/>
      <c r="QF343" s="32"/>
      <c r="QG343" s="32"/>
      <c r="QH343" s="32"/>
      <c r="QI343" s="32"/>
      <c r="QJ343" s="32"/>
      <c r="QK343" s="32"/>
      <c r="QL343" s="32"/>
      <c r="QM343" s="32"/>
      <c r="QN343" s="32"/>
      <c r="QO343" s="32"/>
      <c r="QP343" s="32"/>
      <c r="QQ343" s="32"/>
      <c r="QR343" s="32"/>
      <c r="QS343" s="32"/>
      <c r="QT343" s="32"/>
      <c r="QU343" s="32"/>
      <c r="QV343" s="32"/>
      <c r="QW343" s="32"/>
      <c r="QX343" s="32"/>
      <c r="QY343" s="32"/>
      <c r="QZ343" s="32"/>
      <c r="RA343" s="32"/>
      <c r="RB343" s="32"/>
      <c r="RC343" s="32"/>
      <c r="RD343" s="32"/>
      <c r="RE343" s="32"/>
      <c r="RF343" s="32"/>
      <c r="RG343" s="32"/>
      <c r="RH343" s="32"/>
      <c r="RI343" s="32"/>
      <c r="RJ343" s="32"/>
      <c r="RK343" s="32"/>
      <c r="RL343" s="32"/>
      <c r="RM343" s="32"/>
      <c r="RN343" s="32"/>
      <c r="RO343" s="32"/>
      <c r="RP343" s="32"/>
      <c r="RQ343" s="32"/>
      <c r="RR343" s="32"/>
      <c r="RS343" s="32"/>
      <c r="RT343" s="32"/>
      <c r="RU343" s="32"/>
      <c r="RV343" s="32"/>
      <c r="RW343" s="32"/>
      <c r="RX343" s="32"/>
      <c r="RY343" s="32"/>
      <c r="RZ343" s="32"/>
      <c r="SA343" s="32"/>
      <c r="SB343" s="32"/>
      <c r="SC343" s="32"/>
      <c r="SD343" s="32"/>
      <c r="SE343" s="32"/>
      <c r="SF343" s="32"/>
      <c r="SG343" s="32"/>
      <c r="SH343" s="32"/>
      <c r="SI343" s="32"/>
      <c r="SJ343" s="32"/>
      <c r="SK343" s="32"/>
      <c r="SL343" s="32"/>
      <c r="SM343" s="32"/>
      <c r="SN343" s="32"/>
      <c r="SO343" s="32"/>
      <c r="SP343" s="32"/>
      <c r="SQ343" s="32"/>
      <c r="SR343" s="32"/>
      <c r="SS343" s="32"/>
      <c r="ST343" s="32"/>
      <c r="SU343" s="32"/>
      <c r="SV343" s="32"/>
      <c r="SW343" s="32"/>
      <c r="SX343" s="32"/>
      <c r="SY343" s="32"/>
      <c r="SZ343" s="32"/>
      <c r="TA343" s="32"/>
      <c r="TB343" s="32"/>
      <c r="TC343" s="32"/>
      <c r="TD343" s="32"/>
      <c r="TE343" s="32"/>
      <c r="TF343" s="32"/>
      <c r="TG343" s="32"/>
      <c r="TH343" s="32"/>
      <c r="TI343" s="32"/>
      <c r="TJ343" s="32"/>
      <c r="TK343" s="32"/>
      <c r="TL343" s="32"/>
      <c r="TM343" s="32"/>
      <c r="TN343" s="32"/>
      <c r="TO343" s="32"/>
      <c r="TP343" s="32"/>
      <c r="TQ343" s="32"/>
      <c r="TR343" s="32"/>
      <c r="TS343" s="32"/>
      <c r="TT343" s="32"/>
      <c r="TU343" s="32"/>
      <c r="TV343" s="32"/>
      <c r="TW343" s="32"/>
      <c r="TX343" s="32"/>
      <c r="TY343" s="32"/>
      <c r="TZ343" s="32"/>
      <c r="UA343" s="32"/>
      <c r="UB343" s="32"/>
      <c r="UC343" s="32"/>
      <c r="UD343" s="32"/>
      <c r="UE343" s="32"/>
      <c r="UF343" s="32"/>
      <c r="UG343" s="32"/>
      <c r="UH343" s="32"/>
      <c r="UI343" s="32"/>
      <c r="UJ343" s="32"/>
      <c r="UK343" s="32"/>
      <c r="UL343" s="32"/>
      <c r="UM343" s="32"/>
      <c r="UN343" s="32"/>
      <c r="UO343" s="32"/>
      <c r="UP343" s="32"/>
      <c r="UQ343" s="32"/>
      <c r="UR343" s="32"/>
      <c r="US343" s="32"/>
      <c r="UT343" s="32"/>
      <c r="UU343" s="32"/>
      <c r="UV343" s="32"/>
      <c r="UW343" s="32"/>
      <c r="UX343" s="32"/>
      <c r="UY343" s="32"/>
      <c r="UZ343" s="32"/>
      <c r="VA343" s="32"/>
      <c r="VB343" s="32"/>
      <c r="VC343" s="32"/>
      <c r="VD343" s="32"/>
      <c r="VE343" s="32"/>
      <c r="VF343" s="32"/>
      <c r="VG343" s="32"/>
      <c r="VH343" s="32"/>
      <c r="VI343" s="32"/>
      <c r="VJ343" s="32"/>
      <c r="VK343" s="32"/>
      <c r="VL343" s="32"/>
      <c r="VM343" s="32"/>
      <c r="VN343" s="32"/>
      <c r="VO343" s="32"/>
      <c r="VP343" s="32"/>
      <c r="VQ343" s="32"/>
      <c r="VR343" s="32"/>
      <c r="VS343" s="32"/>
      <c r="VT343" s="32"/>
      <c r="VU343" s="32"/>
      <c r="VV343" s="32"/>
      <c r="VW343" s="32"/>
      <c r="VX343" s="32"/>
      <c r="VY343" s="32"/>
      <c r="VZ343" s="32"/>
      <c r="WA343" s="32"/>
      <c r="WB343" s="32"/>
      <c r="WC343" s="32"/>
      <c r="WD343" s="32"/>
      <c r="WE343" s="32"/>
      <c r="WF343" s="32"/>
      <c r="WG343" s="32"/>
      <c r="WH343" s="32"/>
      <c r="WI343" s="32"/>
      <c r="WJ343" s="32"/>
      <c r="WK343" s="32"/>
      <c r="WL343" s="32"/>
      <c r="WM343" s="32"/>
      <c r="WN343" s="32"/>
      <c r="WO343" s="32"/>
      <c r="WP343" s="32"/>
      <c r="WQ343" s="32"/>
      <c r="WR343" s="32"/>
      <c r="WS343" s="32"/>
      <c r="WT343" s="32"/>
      <c r="WU343" s="32"/>
      <c r="WV343" s="32"/>
      <c r="WW343" s="32"/>
      <c r="WX343" s="32"/>
      <c r="WY343" s="32"/>
      <c r="WZ343" s="32"/>
      <c r="XA343" s="32"/>
      <c r="XB343" s="32"/>
      <c r="XC343" s="32"/>
      <c r="XD343" s="32"/>
      <c r="XE343" s="32"/>
      <c r="XF343" s="32"/>
      <c r="XG343" s="32"/>
      <c r="XH343" s="32"/>
      <c r="XI343" s="32"/>
      <c r="XJ343" s="32"/>
      <c r="XK343" s="32"/>
      <c r="XL343" s="32"/>
      <c r="XM343" s="32"/>
      <c r="XN343" s="32"/>
      <c r="XO343" s="32"/>
      <c r="XP343" s="32"/>
      <c r="XQ343" s="32"/>
      <c r="XR343" s="32"/>
      <c r="XS343" s="32"/>
      <c r="XT343" s="32"/>
      <c r="XU343" s="32"/>
      <c r="XV343" s="32"/>
      <c r="XW343" s="32"/>
      <c r="XX343" s="32"/>
      <c r="XY343" s="32"/>
      <c r="XZ343" s="32"/>
      <c r="YA343" s="32"/>
      <c r="YB343" s="32"/>
      <c r="YC343" s="32"/>
      <c r="YD343" s="32"/>
      <c r="YE343" s="32"/>
      <c r="YF343" s="32"/>
      <c r="YG343" s="32"/>
      <c r="YH343" s="32"/>
      <c r="YI343" s="32"/>
      <c r="YJ343" s="32"/>
      <c r="YK343" s="32"/>
      <c r="YL343" s="32"/>
      <c r="YM343" s="32"/>
      <c r="YN343" s="32"/>
      <c r="YO343" s="32"/>
      <c r="YP343" s="32"/>
      <c r="YQ343" s="32"/>
      <c r="YR343" s="32"/>
      <c r="YS343" s="32"/>
      <c r="YT343" s="32"/>
      <c r="YU343" s="32"/>
      <c r="YV343" s="32"/>
      <c r="YW343" s="32"/>
      <c r="YX343" s="32"/>
      <c r="YY343" s="32"/>
      <c r="YZ343" s="32"/>
      <c r="ZA343" s="32"/>
      <c r="ZB343" s="32"/>
      <c r="ZC343" s="32"/>
      <c r="ZD343" s="32"/>
      <c r="ZE343" s="32"/>
      <c r="ZF343" s="32"/>
      <c r="ZG343" s="32"/>
      <c r="ZH343" s="32"/>
      <c r="ZI343" s="32"/>
      <c r="ZJ343" s="32"/>
      <c r="ZK343" s="32"/>
      <c r="ZL343" s="32"/>
      <c r="ZM343" s="32"/>
      <c r="ZN343" s="32"/>
      <c r="ZO343" s="32"/>
      <c r="ZP343" s="32"/>
      <c r="ZQ343" s="32"/>
      <c r="ZR343" s="32"/>
      <c r="ZS343" s="32"/>
      <c r="ZT343" s="32"/>
      <c r="ZU343" s="32"/>
      <c r="ZV343" s="32"/>
      <c r="ZW343" s="32"/>
      <c r="ZX343" s="32"/>
      <c r="ZY343" s="32"/>
      <c r="ZZ343" s="32"/>
      <c r="AAA343" s="32"/>
      <c r="AAB343" s="32"/>
      <c r="AAC343" s="32"/>
      <c r="AAD343" s="32"/>
      <c r="AAE343" s="32"/>
      <c r="AAF343" s="32"/>
      <c r="AAG343" s="32"/>
      <c r="AAH343" s="32"/>
      <c r="AAI343" s="32"/>
      <c r="AAJ343" s="32"/>
      <c r="AAK343" s="32"/>
      <c r="AAL343" s="32"/>
      <c r="AAM343" s="32"/>
      <c r="AAN343" s="32"/>
      <c r="AAO343" s="32"/>
      <c r="AAP343" s="32"/>
      <c r="AAQ343" s="32"/>
      <c r="AAR343" s="32"/>
      <c r="AAS343" s="32"/>
      <c r="AAT343" s="32"/>
      <c r="AAU343" s="32"/>
      <c r="AAV343" s="32"/>
      <c r="AAW343" s="32"/>
      <c r="AAX343" s="32"/>
      <c r="AAY343" s="32"/>
      <c r="AAZ343" s="32"/>
      <c r="ABA343" s="32"/>
      <c r="ABB343" s="32"/>
      <c r="ABC343" s="32"/>
      <c r="ABD343" s="32"/>
      <c r="ABE343" s="32"/>
      <c r="ABF343" s="32"/>
      <c r="ABG343" s="32"/>
      <c r="ABH343" s="32"/>
      <c r="ABI343" s="32"/>
      <c r="ABJ343" s="32"/>
      <c r="ABK343" s="32"/>
      <c r="ABL343" s="32"/>
      <c r="ABM343" s="32"/>
      <c r="ABN343" s="32"/>
      <c r="ABO343" s="32"/>
      <c r="ABP343" s="32"/>
      <c r="ABQ343" s="32"/>
      <c r="ABR343" s="32"/>
      <c r="ABS343" s="32"/>
      <c r="ABT343" s="32"/>
      <c r="ABU343" s="32"/>
      <c r="ABV343" s="32"/>
      <c r="ABW343" s="32"/>
      <c r="ABX343" s="32"/>
      <c r="ABY343" s="32"/>
      <c r="ABZ343" s="32"/>
      <c r="ACA343" s="32"/>
      <c r="ACB343" s="32"/>
      <c r="ACC343" s="32"/>
      <c r="ACD343" s="32"/>
      <c r="ACE343" s="32"/>
      <c r="ACF343" s="32"/>
      <c r="ACG343" s="32"/>
      <c r="ACH343" s="32"/>
      <c r="ACI343" s="32"/>
      <c r="ACJ343" s="32"/>
      <c r="ACK343" s="32"/>
      <c r="ACL343" s="32"/>
      <c r="ACM343" s="32"/>
      <c r="ACN343" s="32"/>
      <c r="ACO343" s="32"/>
      <c r="ACP343" s="32"/>
      <c r="ACQ343" s="32"/>
      <c r="ACR343" s="32"/>
      <c r="ACS343" s="32"/>
      <c r="ACT343" s="32"/>
      <c r="ACU343" s="32"/>
      <c r="ACV343" s="32"/>
      <c r="ACW343" s="32"/>
      <c r="ACX343" s="32"/>
      <c r="ACY343" s="32"/>
      <c r="ACZ343" s="32"/>
      <c r="ADA343" s="32"/>
      <c r="ADB343" s="32"/>
      <c r="ADC343" s="32"/>
      <c r="ADD343" s="32"/>
      <c r="ADE343" s="32"/>
      <c r="ADF343" s="32"/>
      <c r="ADG343" s="32"/>
      <c r="ADH343" s="32"/>
      <c r="ADI343" s="32"/>
      <c r="ADJ343" s="32"/>
      <c r="ADK343" s="32"/>
      <c r="ADL343" s="32"/>
      <c r="ADM343" s="32"/>
      <c r="ADN343" s="32"/>
      <c r="ADO343" s="32"/>
      <c r="ADP343" s="32"/>
      <c r="ADQ343" s="32"/>
      <c r="ADR343" s="32"/>
      <c r="ADS343" s="32"/>
      <c r="ADT343" s="32"/>
      <c r="ADU343" s="32"/>
      <c r="ADV343" s="32"/>
      <c r="ADW343" s="32"/>
      <c r="ADX343" s="32"/>
      <c r="ADY343" s="32"/>
      <c r="ADZ343" s="32"/>
      <c r="AEA343" s="32"/>
      <c r="AEB343" s="32"/>
      <c r="AEC343" s="32"/>
      <c r="AED343" s="32"/>
      <c r="AEE343" s="32"/>
      <c r="AEF343" s="32"/>
      <c r="AEG343" s="32"/>
      <c r="AEH343" s="32"/>
      <c r="AEI343" s="32"/>
      <c r="AEJ343" s="32"/>
      <c r="AEK343" s="32"/>
      <c r="AEL343" s="32"/>
      <c r="AEM343" s="32"/>
      <c r="AEN343" s="32"/>
      <c r="AEO343" s="32"/>
      <c r="AEP343" s="32"/>
      <c r="AEQ343" s="32"/>
      <c r="AER343" s="32"/>
      <c r="AES343" s="32"/>
      <c r="AET343" s="32"/>
      <c r="AEU343" s="32"/>
      <c r="AEV343" s="32"/>
      <c r="AEW343" s="32"/>
      <c r="AEX343" s="32"/>
      <c r="AEY343" s="32"/>
      <c r="AEZ343" s="32"/>
      <c r="AFA343" s="32"/>
      <c r="AFB343" s="32"/>
      <c r="AFC343" s="32"/>
      <c r="AFD343" s="32"/>
      <c r="AFE343" s="32"/>
      <c r="AFF343" s="32"/>
      <c r="AFG343" s="32"/>
      <c r="AFH343" s="32"/>
      <c r="AFI343" s="32"/>
      <c r="AFJ343" s="32"/>
      <c r="AFK343" s="32"/>
      <c r="AFL343" s="32"/>
      <c r="AFM343" s="32"/>
      <c r="AFN343" s="32"/>
      <c r="AFO343" s="32"/>
      <c r="AFP343" s="32"/>
      <c r="AFQ343" s="32"/>
      <c r="AFR343" s="32"/>
      <c r="AFS343" s="32"/>
      <c r="AFT343" s="32"/>
      <c r="AFU343" s="32"/>
      <c r="AFV343" s="32"/>
      <c r="AFW343" s="32"/>
      <c r="AFX343" s="32"/>
      <c r="AFY343" s="32"/>
      <c r="AFZ343" s="32"/>
      <c r="AGA343" s="32"/>
      <c r="AGB343" s="32"/>
      <c r="AGC343" s="32"/>
      <c r="AGD343" s="32"/>
      <c r="AGE343" s="32"/>
      <c r="AGF343" s="32"/>
      <c r="AGG343" s="32"/>
      <c r="AGH343" s="32"/>
      <c r="AGI343" s="32"/>
      <c r="AGJ343" s="32"/>
      <c r="AGK343" s="32"/>
      <c r="AGL343" s="32"/>
      <c r="AGM343" s="32"/>
      <c r="AGN343" s="32"/>
      <c r="AGO343" s="32"/>
      <c r="AGP343" s="32"/>
      <c r="AGQ343" s="32"/>
      <c r="AGR343" s="32"/>
      <c r="AGS343" s="32"/>
      <c r="AGT343" s="32"/>
      <c r="AGU343" s="32"/>
      <c r="AGV343" s="32"/>
      <c r="AGW343" s="32"/>
      <c r="AGX343" s="32"/>
      <c r="AGY343" s="32"/>
      <c r="AGZ343" s="32"/>
      <c r="AHA343" s="32"/>
      <c r="AHB343" s="32"/>
      <c r="AHC343" s="32"/>
      <c r="AHD343" s="32"/>
      <c r="AHE343" s="32"/>
      <c r="AHF343" s="32"/>
      <c r="AHG343" s="32"/>
      <c r="AHH343" s="32"/>
      <c r="AHI343" s="32"/>
      <c r="AHJ343" s="32"/>
      <c r="AHK343" s="32"/>
      <c r="AHL343" s="32"/>
      <c r="AHM343" s="32"/>
      <c r="AHN343" s="32"/>
      <c r="AHO343" s="32"/>
      <c r="AHP343" s="32"/>
      <c r="AHQ343" s="32"/>
      <c r="AHR343" s="32"/>
      <c r="AHS343" s="32"/>
      <c r="AHT343" s="32"/>
      <c r="AHU343" s="32"/>
      <c r="AHV343" s="32"/>
      <c r="AHW343" s="32"/>
      <c r="AHX343" s="32"/>
      <c r="AHY343" s="32"/>
      <c r="AHZ343" s="32"/>
      <c r="AIA343" s="32"/>
      <c r="AIB343" s="32"/>
      <c r="AIC343" s="32"/>
      <c r="AID343" s="32"/>
      <c r="AIE343" s="32"/>
      <c r="AIF343" s="32"/>
      <c r="AIG343" s="32"/>
      <c r="AIH343" s="32"/>
      <c r="AII343" s="32"/>
      <c r="AIJ343" s="32"/>
      <c r="AIK343" s="32"/>
      <c r="AIL343" s="32"/>
      <c r="AIM343" s="32"/>
      <c r="AIN343" s="32"/>
      <c r="AIO343" s="32"/>
      <c r="AIP343" s="32"/>
      <c r="AIQ343" s="32"/>
      <c r="AIR343" s="32"/>
      <c r="AIS343" s="32"/>
      <c r="AIT343" s="32"/>
      <c r="AIU343" s="32"/>
      <c r="AIV343" s="32"/>
      <c r="AIW343" s="32"/>
      <c r="AIX343" s="32"/>
      <c r="AIY343" s="32"/>
      <c r="AIZ343" s="32"/>
      <c r="AJA343" s="32"/>
      <c r="AJB343" s="32"/>
      <c r="AJC343" s="32"/>
      <c r="AJD343" s="32"/>
      <c r="AJE343" s="32"/>
      <c r="AJF343" s="32"/>
      <c r="AJG343" s="32"/>
      <c r="AJH343" s="32"/>
      <c r="AJI343" s="32"/>
      <c r="AJJ343" s="32"/>
      <c r="AJK343" s="32"/>
      <c r="AJL343" s="32"/>
      <c r="AJM343" s="32"/>
      <c r="AJN343" s="32"/>
      <c r="AJO343" s="32"/>
      <c r="AJP343" s="32"/>
      <c r="AJQ343" s="32"/>
      <c r="AJR343" s="32"/>
      <c r="AJS343" s="32"/>
      <c r="AJT343" s="32"/>
      <c r="AJU343" s="32"/>
      <c r="AJV343" s="32"/>
      <c r="AJW343" s="32"/>
      <c r="AJX343" s="32"/>
      <c r="AJY343" s="32"/>
      <c r="AJZ343" s="32"/>
      <c r="AKA343" s="32"/>
      <c r="AKB343" s="32"/>
      <c r="AKC343" s="32"/>
      <c r="AKD343" s="32"/>
      <c r="AKE343" s="32"/>
      <c r="AKF343" s="32"/>
      <c r="AKG343" s="32"/>
      <c r="AKH343" s="32"/>
      <c r="AKI343" s="32"/>
      <c r="AKJ343" s="32"/>
      <c r="AKK343" s="32"/>
      <c r="AKL343" s="32"/>
      <c r="AKM343" s="32"/>
      <c r="AKN343" s="32"/>
      <c r="AKO343" s="32"/>
      <c r="AKP343" s="32"/>
      <c r="AKQ343" s="32"/>
      <c r="AKR343" s="32"/>
      <c r="AKS343" s="32"/>
      <c r="AKT343" s="32"/>
      <c r="AKU343" s="32"/>
      <c r="AKV343" s="32"/>
      <c r="AKW343" s="32"/>
      <c r="AKX343" s="32"/>
      <c r="AKY343" s="32"/>
      <c r="AKZ343" s="32"/>
      <c r="ALA343" s="32"/>
      <c r="ALB343" s="32"/>
      <c r="ALC343" s="32"/>
      <c r="ALD343" s="32"/>
      <c r="ALE343" s="32"/>
      <c r="ALF343" s="32"/>
      <c r="ALG343" s="32"/>
      <c r="ALH343" s="32"/>
      <c r="ALI343" s="32"/>
      <c r="ALJ343" s="32"/>
      <c r="ALK343" s="32"/>
      <c r="ALL343" s="32"/>
      <c r="ALM343" s="32"/>
      <c r="ALN343" s="32"/>
      <c r="ALO343" s="32"/>
      <c r="ALP343" s="32"/>
      <c r="ALQ343" s="32"/>
      <c r="ALR343" s="32"/>
      <c r="ALS343" s="32"/>
      <c r="ALT343" s="32"/>
      <c r="ALU343" s="32"/>
      <c r="ALV343" s="32"/>
      <c r="ALW343" s="32"/>
      <c r="ALX343" s="32"/>
    </row>
    <row r="344" spans="1:1012" s="157" customFormat="1" ht="15" thickBot="1">
      <c r="A344" s="285" t="s">
        <v>342</v>
      </c>
      <c r="B344" s="286"/>
      <c r="C344" s="286"/>
      <c r="D344" s="287"/>
      <c r="E344" s="288"/>
      <c r="F344" s="289">
        <f>SUM(F329:F343)</f>
        <v>0</v>
      </c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  <c r="IM344" s="32"/>
      <c r="IN344" s="32"/>
      <c r="IO344" s="32"/>
      <c r="IP344" s="32"/>
      <c r="IQ344" s="32"/>
      <c r="IR344" s="32"/>
      <c r="IS344" s="32"/>
      <c r="IT344" s="32"/>
      <c r="IU344" s="32"/>
      <c r="IV344" s="32"/>
      <c r="IW344" s="32"/>
      <c r="IX344" s="32"/>
      <c r="IY344" s="32"/>
      <c r="IZ344" s="32"/>
      <c r="JA344" s="32"/>
      <c r="JB344" s="32"/>
      <c r="JC344" s="32"/>
      <c r="JD344" s="32"/>
      <c r="JE344" s="32"/>
      <c r="JF344" s="32"/>
      <c r="JG344" s="32"/>
      <c r="JH344" s="32"/>
      <c r="JI344" s="32"/>
      <c r="JJ344" s="32"/>
      <c r="JK344" s="32"/>
      <c r="JL344" s="32"/>
      <c r="JM344" s="32"/>
      <c r="JN344" s="32"/>
      <c r="JO344" s="32"/>
      <c r="JP344" s="32"/>
      <c r="JQ344" s="32"/>
      <c r="JR344" s="32"/>
      <c r="JS344" s="32"/>
      <c r="JT344" s="32"/>
      <c r="JU344" s="32"/>
      <c r="JV344" s="32"/>
      <c r="JW344" s="32"/>
      <c r="JX344" s="32"/>
      <c r="JY344" s="32"/>
      <c r="JZ344" s="32"/>
      <c r="KA344" s="32"/>
      <c r="KB344" s="32"/>
      <c r="KC344" s="32"/>
      <c r="KD344" s="32"/>
      <c r="KE344" s="32"/>
      <c r="KF344" s="32"/>
      <c r="KG344" s="32"/>
      <c r="KH344" s="32"/>
      <c r="KI344" s="32"/>
      <c r="KJ344" s="32"/>
      <c r="KK344" s="32"/>
      <c r="KL344" s="32"/>
      <c r="KM344" s="32"/>
      <c r="KN344" s="32"/>
      <c r="KO344" s="32"/>
      <c r="KP344" s="32"/>
      <c r="KQ344" s="32"/>
      <c r="KR344" s="32"/>
      <c r="KS344" s="32"/>
      <c r="KT344" s="32"/>
      <c r="KU344" s="32"/>
      <c r="KV344" s="32"/>
      <c r="KW344" s="32"/>
      <c r="KX344" s="32"/>
      <c r="KY344" s="32"/>
      <c r="KZ344" s="32"/>
      <c r="LA344" s="32"/>
      <c r="LB344" s="32"/>
      <c r="LC344" s="32"/>
      <c r="LD344" s="32"/>
      <c r="LE344" s="32"/>
      <c r="LF344" s="32"/>
      <c r="LG344" s="32"/>
      <c r="LH344" s="32"/>
      <c r="LI344" s="32"/>
      <c r="LJ344" s="32"/>
      <c r="LK344" s="32"/>
      <c r="LL344" s="32"/>
      <c r="LM344" s="32"/>
      <c r="LN344" s="32"/>
      <c r="LO344" s="32"/>
      <c r="LP344" s="32"/>
      <c r="LQ344" s="32"/>
      <c r="LR344" s="32"/>
      <c r="LS344" s="32"/>
      <c r="LT344" s="32"/>
      <c r="LU344" s="32"/>
      <c r="LV344" s="32"/>
      <c r="LW344" s="32"/>
      <c r="LX344" s="32"/>
      <c r="LY344" s="32"/>
      <c r="LZ344" s="32"/>
      <c r="MA344" s="32"/>
      <c r="MB344" s="32"/>
      <c r="MC344" s="32"/>
      <c r="MD344" s="32"/>
      <c r="ME344" s="32"/>
      <c r="MF344" s="32"/>
      <c r="MG344" s="32"/>
      <c r="MH344" s="32"/>
      <c r="MI344" s="32"/>
      <c r="MJ344" s="32"/>
      <c r="MK344" s="32"/>
      <c r="ML344" s="32"/>
      <c r="MM344" s="32"/>
      <c r="MN344" s="32"/>
      <c r="MO344" s="32"/>
      <c r="MP344" s="32"/>
      <c r="MQ344" s="32"/>
      <c r="MR344" s="32"/>
      <c r="MS344" s="32"/>
      <c r="MT344" s="32"/>
      <c r="MU344" s="32"/>
      <c r="MV344" s="32"/>
      <c r="MW344" s="32"/>
      <c r="MX344" s="32"/>
      <c r="MY344" s="32"/>
      <c r="MZ344" s="32"/>
      <c r="NA344" s="32"/>
      <c r="NB344" s="32"/>
      <c r="NC344" s="32"/>
      <c r="ND344" s="32"/>
      <c r="NE344" s="32"/>
      <c r="NF344" s="32"/>
      <c r="NG344" s="32"/>
      <c r="NH344" s="32"/>
      <c r="NI344" s="32"/>
      <c r="NJ344" s="32"/>
      <c r="NK344" s="32"/>
      <c r="NL344" s="32"/>
      <c r="NM344" s="32"/>
      <c r="NN344" s="32"/>
      <c r="NO344" s="32"/>
      <c r="NP344" s="32"/>
      <c r="NQ344" s="32"/>
      <c r="NR344" s="32"/>
      <c r="NS344" s="32"/>
      <c r="NT344" s="32"/>
      <c r="NU344" s="32"/>
      <c r="NV344" s="32"/>
      <c r="NW344" s="32"/>
      <c r="NX344" s="32"/>
      <c r="NY344" s="32"/>
      <c r="NZ344" s="32"/>
      <c r="OA344" s="32"/>
      <c r="OB344" s="32"/>
      <c r="OC344" s="32"/>
      <c r="OD344" s="32"/>
      <c r="OE344" s="32"/>
      <c r="OF344" s="32"/>
      <c r="OG344" s="32"/>
      <c r="OH344" s="32"/>
      <c r="OI344" s="32"/>
      <c r="OJ344" s="32"/>
      <c r="OK344" s="32"/>
      <c r="OL344" s="32"/>
      <c r="OM344" s="32"/>
      <c r="ON344" s="32"/>
      <c r="OO344" s="32"/>
      <c r="OP344" s="32"/>
      <c r="OQ344" s="32"/>
      <c r="OR344" s="32"/>
      <c r="OS344" s="32"/>
      <c r="OT344" s="32"/>
      <c r="OU344" s="32"/>
      <c r="OV344" s="32"/>
      <c r="OW344" s="32"/>
      <c r="OX344" s="32"/>
      <c r="OY344" s="32"/>
      <c r="OZ344" s="32"/>
      <c r="PA344" s="32"/>
      <c r="PB344" s="32"/>
      <c r="PC344" s="32"/>
      <c r="PD344" s="32"/>
      <c r="PE344" s="32"/>
      <c r="PF344" s="32"/>
      <c r="PG344" s="32"/>
      <c r="PH344" s="32"/>
      <c r="PI344" s="32"/>
      <c r="PJ344" s="32"/>
      <c r="PK344" s="32"/>
      <c r="PL344" s="32"/>
      <c r="PM344" s="32"/>
      <c r="PN344" s="32"/>
      <c r="PO344" s="32"/>
      <c r="PP344" s="32"/>
      <c r="PQ344" s="32"/>
      <c r="PR344" s="32"/>
      <c r="PS344" s="32"/>
      <c r="PT344" s="32"/>
      <c r="PU344" s="32"/>
      <c r="PV344" s="32"/>
      <c r="PW344" s="32"/>
      <c r="PX344" s="32"/>
      <c r="PY344" s="32"/>
      <c r="PZ344" s="32"/>
      <c r="QA344" s="32"/>
      <c r="QB344" s="32"/>
      <c r="QC344" s="32"/>
      <c r="QD344" s="32"/>
      <c r="QE344" s="32"/>
      <c r="QF344" s="32"/>
      <c r="QG344" s="32"/>
      <c r="QH344" s="32"/>
      <c r="QI344" s="32"/>
      <c r="QJ344" s="32"/>
      <c r="QK344" s="32"/>
      <c r="QL344" s="32"/>
      <c r="QM344" s="32"/>
      <c r="QN344" s="32"/>
      <c r="QO344" s="32"/>
      <c r="QP344" s="32"/>
      <c r="QQ344" s="32"/>
      <c r="QR344" s="32"/>
      <c r="QS344" s="32"/>
      <c r="QT344" s="32"/>
      <c r="QU344" s="32"/>
      <c r="QV344" s="32"/>
      <c r="QW344" s="32"/>
      <c r="QX344" s="32"/>
      <c r="QY344" s="32"/>
      <c r="QZ344" s="32"/>
      <c r="RA344" s="32"/>
      <c r="RB344" s="32"/>
      <c r="RC344" s="32"/>
      <c r="RD344" s="32"/>
      <c r="RE344" s="32"/>
      <c r="RF344" s="32"/>
      <c r="RG344" s="32"/>
      <c r="RH344" s="32"/>
      <c r="RI344" s="32"/>
      <c r="RJ344" s="32"/>
      <c r="RK344" s="32"/>
      <c r="RL344" s="32"/>
      <c r="RM344" s="32"/>
      <c r="RN344" s="32"/>
      <c r="RO344" s="32"/>
      <c r="RP344" s="32"/>
      <c r="RQ344" s="32"/>
      <c r="RR344" s="32"/>
      <c r="RS344" s="32"/>
      <c r="RT344" s="32"/>
      <c r="RU344" s="32"/>
      <c r="RV344" s="32"/>
      <c r="RW344" s="32"/>
      <c r="RX344" s="32"/>
      <c r="RY344" s="32"/>
      <c r="RZ344" s="32"/>
      <c r="SA344" s="32"/>
      <c r="SB344" s="32"/>
      <c r="SC344" s="32"/>
      <c r="SD344" s="32"/>
      <c r="SE344" s="32"/>
      <c r="SF344" s="32"/>
      <c r="SG344" s="32"/>
      <c r="SH344" s="32"/>
      <c r="SI344" s="32"/>
      <c r="SJ344" s="32"/>
      <c r="SK344" s="32"/>
      <c r="SL344" s="32"/>
      <c r="SM344" s="32"/>
      <c r="SN344" s="32"/>
      <c r="SO344" s="32"/>
      <c r="SP344" s="32"/>
      <c r="SQ344" s="32"/>
      <c r="SR344" s="32"/>
      <c r="SS344" s="32"/>
      <c r="ST344" s="32"/>
      <c r="SU344" s="32"/>
      <c r="SV344" s="32"/>
      <c r="SW344" s="32"/>
      <c r="SX344" s="32"/>
      <c r="SY344" s="32"/>
      <c r="SZ344" s="32"/>
      <c r="TA344" s="32"/>
      <c r="TB344" s="32"/>
      <c r="TC344" s="32"/>
      <c r="TD344" s="32"/>
      <c r="TE344" s="32"/>
      <c r="TF344" s="32"/>
      <c r="TG344" s="32"/>
      <c r="TH344" s="32"/>
      <c r="TI344" s="32"/>
      <c r="TJ344" s="32"/>
      <c r="TK344" s="32"/>
      <c r="TL344" s="32"/>
      <c r="TM344" s="32"/>
      <c r="TN344" s="32"/>
      <c r="TO344" s="32"/>
      <c r="TP344" s="32"/>
      <c r="TQ344" s="32"/>
      <c r="TR344" s="32"/>
      <c r="TS344" s="32"/>
      <c r="TT344" s="32"/>
      <c r="TU344" s="32"/>
      <c r="TV344" s="32"/>
      <c r="TW344" s="32"/>
      <c r="TX344" s="32"/>
      <c r="TY344" s="32"/>
      <c r="TZ344" s="32"/>
      <c r="UA344" s="32"/>
      <c r="UB344" s="32"/>
      <c r="UC344" s="32"/>
      <c r="UD344" s="32"/>
      <c r="UE344" s="32"/>
      <c r="UF344" s="32"/>
      <c r="UG344" s="32"/>
      <c r="UH344" s="32"/>
      <c r="UI344" s="32"/>
      <c r="UJ344" s="32"/>
      <c r="UK344" s="32"/>
      <c r="UL344" s="32"/>
      <c r="UM344" s="32"/>
      <c r="UN344" s="32"/>
      <c r="UO344" s="32"/>
      <c r="UP344" s="32"/>
      <c r="UQ344" s="32"/>
      <c r="UR344" s="32"/>
      <c r="US344" s="32"/>
      <c r="UT344" s="32"/>
      <c r="UU344" s="32"/>
      <c r="UV344" s="32"/>
      <c r="UW344" s="32"/>
      <c r="UX344" s="32"/>
      <c r="UY344" s="32"/>
      <c r="UZ344" s="32"/>
      <c r="VA344" s="32"/>
      <c r="VB344" s="32"/>
      <c r="VC344" s="32"/>
      <c r="VD344" s="32"/>
      <c r="VE344" s="32"/>
      <c r="VF344" s="32"/>
      <c r="VG344" s="32"/>
      <c r="VH344" s="32"/>
      <c r="VI344" s="32"/>
      <c r="VJ344" s="32"/>
      <c r="VK344" s="32"/>
      <c r="VL344" s="32"/>
      <c r="VM344" s="32"/>
      <c r="VN344" s="32"/>
      <c r="VO344" s="32"/>
      <c r="VP344" s="32"/>
      <c r="VQ344" s="32"/>
      <c r="VR344" s="32"/>
      <c r="VS344" s="32"/>
      <c r="VT344" s="32"/>
      <c r="VU344" s="32"/>
      <c r="VV344" s="32"/>
      <c r="VW344" s="32"/>
      <c r="VX344" s="32"/>
      <c r="VY344" s="32"/>
      <c r="VZ344" s="32"/>
      <c r="WA344" s="32"/>
      <c r="WB344" s="32"/>
      <c r="WC344" s="32"/>
      <c r="WD344" s="32"/>
      <c r="WE344" s="32"/>
      <c r="WF344" s="32"/>
      <c r="WG344" s="32"/>
      <c r="WH344" s="32"/>
      <c r="WI344" s="32"/>
      <c r="WJ344" s="32"/>
      <c r="WK344" s="32"/>
      <c r="WL344" s="32"/>
      <c r="WM344" s="32"/>
      <c r="WN344" s="32"/>
      <c r="WO344" s="32"/>
      <c r="WP344" s="32"/>
      <c r="WQ344" s="32"/>
      <c r="WR344" s="32"/>
      <c r="WS344" s="32"/>
      <c r="WT344" s="32"/>
      <c r="WU344" s="32"/>
      <c r="WV344" s="32"/>
      <c r="WW344" s="32"/>
      <c r="WX344" s="32"/>
      <c r="WY344" s="32"/>
      <c r="WZ344" s="32"/>
      <c r="XA344" s="32"/>
      <c r="XB344" s="32"/>
      <c r="XC344" s="32"/>
      <c r="XD344" s="32"/>
      <c r="XE344" s="32"/>
      <c r="XF344" s="32"/>
      <c r="XG344" s="32"/>
      <c r="XH344" s="32"/>
      <c r="XI344" s="32"/>
      <c r="XJ344" s="32"/>
      <c r="XK344" s="32"/>
      <c r="XL344" s="32"/>
      <c r="XM344" s="32"/>
      <c r="XN344" s="32"/>
      <c r="XO344" s="32"/>
      <c r="XP344" s="32"/>
      <c r="XQ344" s="32"/>
      <c r="XR344" s="32"/>
      <c r="XS344" s="32"/>
      <c r="XT344" s="32"/>
      <c r="XU344" s="32"/>
      <c r="XV344" s="32"/>
      <c r="XW344" s="32"/>
      <c r="XX344" s="32"/>
      <c r="XY344" s="32"/>
      <c r="XZ344" s="32"/>
      <c r="YA344" s="32"/>
      <c r="YB344" s="32"/>
      <c r="YC344" s="32"/>
      <c r="YD344" s="32"/>
      <c r="YE344" s="32"/>
      <c r="YF344" s="32"/>
      <c r="YG344" s="32"/>
      <c r="YH344" s="32"/>
      <c r="YI344" s="32"/>
      <c r="YJ344" s="32"/>
      <c r="YK344" s="32"/>
      <c r="YL344" s="32"/>
      <c r="YM344" s="32"/>
      <c r="YN344" s="32"/>
      <c r="YO344" s="32"/>
      <c r="YP344" s="32"/>
      <c r="YQ344" s="32"/>
      <c r="YR344" s="32"/>
      <c r="YS344" s="32"/>
      <c r="YT344" s="32"/>
      <c r="YU344" s="32"/>
      <c r="YV344" s="32"/>
      <c r="YW344" s="32"/>
      <c r="YX344" s="32"/>
      <c r="YY344" s="32"/>
      <c r="YZ344" s="32"/>
      <c r="ZA344" s="32"/>
      <c r="ZB344" s="32"/>
      <c r="ZC344" s="32"/>
      <c r="ZD344" s="32"/>
      <c r="ZE344" s="32"/>
      <c r="ZF344" s="32"/>
      <c r="ZG344" s="32"/>
      <c r="ZH344" s="32"/>
      <c r="ZI344" s="32"/>
      <c r="ZJ344" s="32"/>
      <c r="ZK344" s="32"/>
      <c r="ZL344" s="32"/>
      <c r="ZM344" s="32"/>
      <c r="ZN344" s="32"/>
      <c r="ZO344" s="32"/>
      <c r="ZP344" s="32"/>
      <c r="ZQ344" s="32"/>
      <c r="ZR344" s="32"/>
      <c r="ZS344" s="32"/>
      <c r="ZT344" s="32"/>
      <c r="ZU344" s="32"/>
      <c r="ZV344" s="32"/>
      <c r="ZW344" s="32"/>
      <c r="ZX344" s="32"/>
      <c r="ZY344" s="32"/>
      <c r="ZZ344" s="32"/>
      <c r="AAA344" s="32"/>
      <c r="AAB344" s="32"/>
      <c r="AAC344" s="32"/>
      <c r="AAD344" s="32"/>
      <c r="AAE344" s="32"/>
      <c r="AAF344" s="32"/>
      <c r="AAG344" s="32"/>
      <c r="AAH344" s="32"/>
      <c r="AAI344" s="32"/>
      <c r="AAJ344" s="32"/>
      <c r="AAK344" s="32"/>
      <c r="AAL344" s="32"/>
      <c r="AAM344" s="32"/>
      <c r="AAN344" s="32"/>
      <c r="AAO344" s="32"/>
      <c r="AAP344" s="32"/>
      <c r="AAQ344" s="32"/>
      <c r="AAR344" s="32"/>
      <c r="AAS344" s="32"/>
      <c r="AAT344" s="32"/>
      <c r="AAU344" s="32"/>
      <c r="AAV344" s="32"/>
      <c r="AAW344" s="32"/>
      <c r="AAX344" s="32"/>
      <c r="AAY344" s="32"/>
      <c r="AAZ344" s="32"/>
      <c r="ABA344" s="32"/>
      <c r="ABB344" s="32"/>
      <c r="ABC344" s="32"/>
      <c r="ABD344" s="32"/>
      <c r="ABE344" s="32"/>
      <c r="ABF344" s="32"/>
      <c r="ABG344" s="32"/>
      <c r="ABH344" s="32"/>
      <c r="ABI344" s="32"/>
      <c r="ABJ344" s="32"/>
      <c r="ABK344" s="32"/>
      <c r="ABL344" s="32"/>
      <c r="ABM344" s="32"/>
      <c r="ABN344" s="32"/>
      <c r="ABO344" s="32"/>
      <c r="ABP344" s="32"/>
      <c r="ABQ344" s="32"/>
      <c r="ABR344" s="32"/>
      <c r="ABS344" s="32"/>
      <c r="ABT344" s="32"/>
      <c r="ABU344" s="32"/>
      <c r="ABV344" s="32"/>
      <c r="ABW344" s="32"/>
      <c r="ABX344" s="32"/>
      <c r="ABY344" s="32"/>
      <c r="ABZ344" s="32"/>
      <c r="ACA344" s="32"/>
      <c r="ACB344" s="32"/>
      <c r="ACC344" s="32"/>
      <c r="ACD344" s="32"/>
      <c r="ACE344" s="32"/>
      <c r="ACF344" s="32"/>
      <c r="ACG344" s="32"/>
      <c r="ACH344" s="32"/>
      <c r="ACI344" s="32"/>
      <c r="ACJ344" s="32"/>
      <c r="ACK344" s="32"/>
      <c r="ACL344" s="32"/>
      <c r="ACM344" s="32"/>
      <c r="ACN344" s="32"/>
      <c r="ACO344" s="32"/>
      <c r="ACP344" s="32"/>
      <c r="ACQ344" s="32"/>
      <c r="ACR344" s="32"/>
      <c r="ACS344" s="32"/>
      <c r="ACT344" s="32"/>
      <c r="ACU344" s="32"/>
      <c r="ACV344" s="32"/>
      <c r="ACW344" s="32"/>
      <c r="ACX344" s="32"/>
      <c r="ACY344" s="32"/>
      <c r="ACZ344" s="32"/>
      <c r="ADA344" s="32"/>
      <c r="ADB344" s="32"/>
      <c r="ADC344" s="32"/>
      <c r="ADD344" s="32"/>
      <c r="ADE344" s="32"/>
      <c r="ADF344" s="32"/>
      <c r="ADG344" s="32"/>
      <c r="ADH344" s="32"/>
      <c r="ADI344" s="32"/>
      <c r="ADJ344" s="32"/>
      <c r="ADK344" s="32"/>
      <c r="ADL344" s="32"/>
      <c r="ADM344" s="32"/>
      <c r="ADN344" s="32"/>
      <c r="ADO344" s="32"/>
      <c r="ADP344" s="32"/>
      <c r="ADQ344" s="32"/>
      <c r="ADR344" s="32"/>
      <c r="ADS344" s="32"/>
      <c r="ADT344" s="32"/>
      <c r="ADU344" s="32"/>
      <c r="ADV344" s="32"/>
      <c r="ADW344" s="32"/>
      <c r="ADX344" s="32"/>
      <c r="ADY344" s="32"/>
      <c r="ADZ344" s="32"/>
      <c r="AEA344" s="32"/>
      <c r="AEB344" s="32"/>
      <c r="AEC344" s="32"/>
      <c r="AED344" s="32"/>
      <c r="AEE344" s="32"/>
      <c r="AEF344" s="32"/>
      <c r="AEG344" s="32"/>
      <c r="AEH344" s="32"/>
      <c r="AEI344" s="32"/>
      <c r="AEJ344" s="32"/>
      <c r="AEK344" s="32"/>
      <c r="AEL344" s="32"/>
      <c r="AEM344" s="32"/>
      <c r="AEN344" s="32"/>
      <c r="AEO344" s="32"/>
      <c r="AEP344" s="32"/>
      <c r="AEQ344" s="32"/>
      <c r="AER344" s="32"/>
      <c r="AES344" s="32"/>
      <c r="AET344" s="32"/>
      <c r="AEU344" s="32"/>
      <c r="AEV344" s="32"/>
      <c r="AEW344" s="32"/>
      <c r="AEX344" s="32"/>
      <c r="AEY344" s="32"/>
      <c r="AEZ344" s="32"/>
      <c r="AFA344" s="32"/>
      <c r="AFB344" s="32"/>
      <c r="AFC344" s="32"/>
      <c r="AFD344" s="32"/>
      <c r="AFE344" s="32"/>
      <c r="AFF344" s="32"/>
      <c r="AFG344" s="32"/>
      <c r="AFH344" s="32"/>
      <c r="AFI344" s="32"/>
      <c r="AFJ344" s="32"/>
      <c r="AFK344" s="32"/>
      <c r="AFL344" s="32"/>
      <c r="AFM344" s="32"/>
      <c r="AFN344" s="32"/>
      <c r="AFO344" s="32"/>
      <c r="AFP344" s="32"/>
      <c r="AFQ344" s="32"/>
      <c r="AFR344" s="32"/>
      <c r="AFS344" s="32"/>
      <c r="AFT344" s="32"/>
      <c r="AFU344" s="32"/>
      <c r="AFV344" s="32"/>
      <c r="AFW344" s="32"/>
      <c r="AFX344" s="32"/>
      <c r="AFY344" s="32"/>
      <c r="AFZ344" s="32"/>
      <c r="AGA344" s="32"/>
      <c r="AGB344" s="32"/>
      <c r="AGC344" s="32"/>
      <c r="AGD344" s="32"/>
      <c r="AGE344" s="32"/>
      <c r="AGF344" s="32"/>
      <c r="AGG344" s="32"/>
      <c r="AGH344" s="32"/>
      <c r="AGI344" s="32"/>
      <c r="AGJ344" s="32"/>
      <c r="AGK344" s="32"/>
      <c r="AGL344" s="32"/>
      <c r="AGM344" s="32"/>
      <c r="AGN344" s="32"/>
      <c r="AGO344" s="32"/>
      <c r="AGP344" s="32"/>
      <c r="AGQ344" s="32"/>
      <c r="AGR344" s="32"/>
      <c r="AGS344" s="32"/>
      <c r="AGT344" s="32"/>
      <c r="AGU344" s="32"/>
      <c r="AGV344" s="32"/>
      <c r="AGW344" s="32"/>
      <c r="AGX344" s="32"/>
      <c r="AGY344" s="32"/>
      <c r="AGZ344" s="32"/>
      <c r="AHA344" s="32"/>
      <c r="AHB344" s="32"/>
      <c r="AHC344" s="32"/>
      <c r="AHD344" s="32"/>
      <c r="AHE344" s="32"/>
      <c r="AHF344" s="32"/>
      <c r="AHG344" s="32"/>
      <c r="AHH344" s="32"/>
      <c r="AHI344" s="32"/>
      <c r="AHJ344" s="32"/>
      <c r="AHK344" s="32"/>
      <c r="AHL344" s="32"/>
      <c r="AHM344" s="32"/>
      <c r="AHN344" s="32"/>
      <c r="AHO344" s="32"/>
      <c r="AHP344" s="32"/>
      <c r="AHQ344" s="32"/>
      <c r="AHR344" s="32"/>
      <c r="AHS344" s="32"/>
      <c r="AHT344" s="32"/>
      <c r="AHU344" s="32"/>
      <c r="AHV344" s="32"/>
      <c r="AHW344" s="32"/>
      <c r="AHX344" s="32"/>
      <c r="AHY344" s="32"/>
      <c r="AHZ344" s="32"/>
      <c r="AIA344" s="32"/>
      <c r="AIB344" s="32"/>
      <c r="AIC344" s="32"/>
      <c r="AID344" s="32"/>
      <c r="AIE344" s="32"/>
      <c r="AIF344" s="32"/>
      <c r="AIG344" s="32"/>
      <c r="AIH344" s="32"/>
      <c r="AII344" s="32"/>
      <c r="AIJ344" s="32"/>
      <c r="AIK344" s="32"/>
      <c r="AIL344" s="32"/>
      <c r="AIM344" s="32"/>
      <c r="AIN344" s="32"/>
      <c r="AIO344" s="32"/>
      <c r="AIP344" s="32"/>
      <c r="AIQ344" s="32"/>
      <c r="AIR344" s="32"/>
      <c r="AIS344" s="32"/>
      <c r="AIT344" s="32"/>
      <c r="AIU344" s="32"/>
      <c r="AIV344" s="32"/>
      <c r="AIW344" s="32"/>
      <c r="AIX344" s="32"/>
      <c r="AIY344" s="32"/>
      <c r="AIZ344" s="32"/>
      <c r="AJA344" s="32"/>
      <c r="AJB344" s="32"/>
      <c r="AJC344" s="32"/>
      <c r="AJD344" s="32"/>
      <c r="AJE344" s="32"/>
      <c r="AJF344" s="32"/>
      <c r="AJG344" s="32"/>
      <c r="AJH344" s="32"/>
      <c r="AJI344" s="32"/>
      <c r="AJJ344" s="32"/>
      <c r="AJK344" s="32"/>
      <c r="AJL344" s="32"/>
      <c r="AJM344" s="32"/>
      <c r="AJN344" s="32"/>
      <c r="AJO344" s="32"/>
      <c r="AJP344" s="32"/>
      <c r="AJQ344" s="32"/>
      <c r="AJR344" s="32"/>
      <c r="AJS344" s="32"/>
      <c r="AJT344" s="32"/>
      <c r="AJU344" s="32"/>
      <c r="AJV344" s="32"/>
      <c r="AJW344" s="32"/>
      <c r="AJX344" s="32"/>
      <c r="AJY344" s="32"/>
      <c r="AJZ344" s="32"/>
      <c r="AKA344" s="32"/>
      <c r="AKB344" s="32"/>
      <c r="AKC344" s="32"/>
      <c r="AKD344" s="32"/>
      <c r="AKE344" s="32"/>
      <c r="AKF344" s="32"/>
      <c r="AKG344" s="32"/>
      <c r="AKH344" s="32"/>
      <c r="AKI344" s="32"/>
      <c r="AKJ344" s="32"/>
      <c r="AKK344" s="32"/>
      <c r="AKL344" s="32"/>
      <c r="AKM344" s="32"/>
      <c r="AKN344" s="32"/>
      <c r="AKO344" s="32"/>
      <c r="AKP344" s="32"/>
      <c r="AKQ344" s="32"/>
      <c r="AKR344" s="32"/>
      <c r="AKS344" s="32"/>
      <c r="AKT344" s="32"/>
      <c r="AKU344" s="32"/>
      <c r="AKV344" s="32"/>
      <c r="AKW344" s="32"/>
      <c r="AKX344" s="32"/>
      <c r="AKY344" s="32"/>
      <c r="AKZ344" s="32"/>
      <c r="ALA344" s="32"/>
      <c r="ALB344" s="32"/>
      <c r="ALC344" s="32"/>
      <c r="ALD344" s="32"/>
      <c r="ALE344" s="32"/>
      <c r="ALF344" s="32"/>
      <c r="ALG344" s="32"/>
      <c r="ALH344" s="32"/>
      <c r="ALI344" s="32"/>
      <c r="ALJ344" s="32"/>
      <c r="ALK344" s="32"/>
      <c r="ALL344" s="32"/>
      <c r="ALM344" s="32"/>
      <c r="ALN344" s="32"/>
      <c r="ALO344" s="32"/>
      <c r="ALP344" s="32"/>
      <c r="ALQ344" s="32"/>
      <c r="ALR344" s="32"/>
      <c r="ALS344" s="32"/>
      <c r="ALT344" s="32"/>
      <c r="ALU344" s="32"/>
      <c r="ALV344" s="32"/>
      <c r="ALW344" s="32"/>
      <c r="ALX344" s="32"/>
    </row>
    <row r="345" spans="1:1012" ht="34.5" customHeight="1" thickBot="1">
      <c r="A345" s="290" t="s">
        <v>315</v>
      </c>
      <c r="B345" s="291"/>
      <c r="C345" s="291"/>
      <c r="D345" s="291"/>
      <c r="E345" s="292"/>
      <c r="F345" s="293">
        <f>F230+F253+F271+F308+F327+F344</f>
        <v>0</v>
      </c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  <c r="IO345" s="32"/>
      <c r="IP345" s="32"/>
      <c r="IQ345" s="32"/>
      <c r="IR345" s="32"/>
      <c r="IS345" s="32"/>
      <c r="IT345" s="32"/>
      <c r="IU345" s="32"/>
      <c r="IV345" s="32"/>
      <c r="IW345" s="32"/>
      <c r="IX345" s="32"/>
      <c r="IY345" s="32"/>
      <c r="IZ345" s="32"/>
      <c r="JA345" s="32"/>
      <c r="JB345" s="32"/>
      <c r="JC345" s="32"/>
      <c r="JD345" s="32"/>
      <c r="JE345" s="32"/>
      <c r="JF345" s="32"/>
      <c r="JG345" s="32"/>
      <c r="JH345" s="32"/>
      <c r="JI345" s="32"/>
      <c r="JJ345" s="32"/>
      <c r="JK345" s="32"/>
      <c r="JL345" s="32"/>
      <c r="JM345" s="32"/>
      <c r="JN345" s="32"/>
      <c r="JO345" s="32"/>
      <c r="JP345" s="32"/>
      <c r="JQ345" s="32"/>
      <c r="JR345" s="32"/>
      <c r="JS345" s="32"/>
      <c r="JT345" s="32"/>
      <c r="JU345" s="32"/>
      <c r="JV345" s="32"/>
      <c r="JW345" s="32"/>
      <c r="JX345" s="32"/>
      <c r="JY345" s="32"/>
      <c r="JZ345" s="32"/>
      <c r="KA345" s="32"/>
      <c r="KB345" s="32"/>
      <c r="KC345" s="32"/>
      <c r="KD345" s="32"/>
      <c r="KE345" s="32"/>
      <c r="KF345" s="32"/>
      <c r="KG345" s="32"/>
      <c r="KH345" s="32"/>
      <c r="KI345" s="32"/>
      <c r="KJ345" s="32"/>
      <c r="KK345" s="32"/>
      <c r="KL345" s="32"/>
      <c r="KM345" s="32"/>
      <c r="KN345" s="32"/>
      <c r="KO345" s="32"/>
      <c r="KP345" s="32"/>
      <c r="KQ345" s="32"/>
      <c r="KR345" s="32"/>
      <c r="KS345" s="32"/>
      <c r="KT345" s="32"/>
      <c r="KU345" s="32"/>
      <c r="KV345" s="32"/>
      <c r="KW345" s="32"/>
      <c r="KX345" s="32"/>
      <c r="KY345" s="32"/>
      <c r="KZ345" s="32"/>
      <c r="LA345" s="32"/>
      <c r="LB345" s="32"/>
      <c r="LC345" s="32"/>
      <c r="LD345" s="32"/>
      <c r="LE345" s="32"/>
      <c r="LF345" s="32"/>
      <c r="LG345" s="32"/>
      <c r="LH345" s="32"/>
      <c r="LI345" s="32"/>
      <c r="LJ345" s="32"/>
      <c r="LK345" s="32"/>
      <c r="LL345" s="32"/>
      <c r="LM345" s="32"/>
      <c r="LN345" s="32"/>
      <c r="LO345" s="32"/>
      <c r="LP345" s="32"/>
      <c r="LQ345" s="32"/>
      <c r="LR345" s="32"/>
      <c r="LS345" s="32"/>
      <c r="LT345" s="32"/>
      <c r="LU345" s="32"/>
      <c r="LV345" s="32"/>
      <c r="LW345" s="32"/>
      <c r="LX345" s="32"/>
      <c r="LY345" s="32"/>
      <c r="LZ345" s="32"/>
      <c r="MA345" s="32"/>
      <c r="MB345" s="32"/>
      <c r="MC345" s="32"/>
      <c r="MD345" s="32"/>
      <c r="ME345" s="32"/>
      <c r="MF345" s="32"/>
      <c r="MG345" s="32"/>
      <c r="MH345" s="32"/>
      <c r="MI345" s="32"/>
      <c r="MJ345" s="32"/>
      <c r="MK345" s="32"/>
      <c r="ML345" s="32"/>
      <c r="MM345" s="32"/>
      <c r="MN345" s="32"/>
      <c r="MO345" s="32"/>
      <c r="MP345" s="32"/>
      <c r="MQ345" s="32"/>
      <c r="MR345" s="32"/>
      <c r="MS345" s="32"/>
      <c r="MT345" s="32"/>
      <c r="MU345" s="32"/>
      <c r="MV345" s="32"/>
      <c r="MW345" s="32"/>
      <c r="MX345" s="32"/>
      <c r="MY345" s="32"/>
      <c r="MZ345" s="32"/>
      <c r="NA345" s="32"/>
      <c r="NB345" s="32"/>
      <c r="NC345" s="32"/>
      <c r="ND345" s="32"/>
      <c r="NE345" s="32"/>
      <c r="NF345" s="32"/>
      <c r="NG345" s="32"/>
      <c r="NH345" s="32"/>
      <c r="NI345" s="32"/>
      <c r="NJ345" s="32"/>
      <c r="NK345" s="32"/>
      <c r="NL345" s="32"/>
      <c r="NM345" s="32"/>
      <c r="NN345" s="32"/>
      <c r="NO345" s="32"/>
      <c r="NP345" s="32"/>
      <c r="NQ345" s="32"/>
      <c r="NR345" s="32"/>
      <c r="NS345" s="32"/>
      <c r="NT345" s="32"/>
      <c r="NU345" s="32"/>
      <c r="NV345" s="32"/>
      <c r="NW345" s="32"/>
      <c r="NX345" s="32"/>
      <c r="NY345" s="32"/>
      <c r="NZ345" s="32"/>
      <c r="OA345" s="32"/>
      <c r="OB345" s="32"/>
      <c r="OC345" s="32"/>
      <c r="OD345" s="32"/>
      <c r="OE345" s="32"/>
      <c r="OF345" s="32"/>
      <c r="OG345" s="32"/>
      <c r="OH345" s="32"/>
      <c r="OI345" s="32"/>
      <c r="OJ345" s="32"/>
      <c r="OK345" s="32"/>
      <c r="OL345" s="32"/>
      <c r="OM345" s="32"/>
      <c r="ON345" s="32"/>
      <c r="OO345" s="32"/>
      <c r="OP345" s="32"/>
      <c r="OQ345" s="32"/>
      <c r="OR345" s="32"/>
      <c r="OS345" s="32"/>
      <c r="OT345" s="32"/>
      <c r="OU345" s="32"/>
      <c r="OV345" s="32"/>
      <c r="OW345" s="32"/>
      <c r="OX345" s="32"/>
      <c r="OY345" s="32"/>
      <c r="OZ345" s="32"/>
      <c r="PA345" s="32"/>
      <c r="PB345" s="32"/>
      <c r="PC345" s="32"/>
      <c r="PD345" s="32"/>
      <c r="PE345" s="32"/>
      <c r="PF345" s="32"/>
      <c r="PG345" s="32"/>
      <c r="PH345" s="32"/>
      <c r="PI345" s="32"/>
      <c r="PJ345" s="32"/>
      <c r="PK345" s="32"/>
      <c r="PL345" s="32"/>
      <c r="PM345" s="32"/>
      <c r="PN345" s="32"/>
      <c r="PO345" s="32"/>
      <c r="PP345" s="32"/>
      <c r="PQ345" s="32"/>
      <c r="PR345" s="32"/>
      <c r="PS345" s="32"/>
      <c r="PT345" s="32"/>
      <c r="PU345" s="32"/>
      <c r="PV345" s="32"/>
      <c r="PW345" s="32"/>
      <c r="PX345" s="32"/>
      <c r="PY345" s="32"/>
      <c r="PZ345" s="32"/>
      <c r="QA345" s="32"/>
      <c r="QB345" s="32"/>
      <c r="QC345" s="32"/>
      <c r="QD345" s="32"/>
      <c r="QE345" s="32"/>
      <c r="QF345" s="32"/>
      <c r="QG345" s="32"/>
      <c r="QH345" s="32"/>
      <c r="QI345" s="32"/>
      <c r="QJ345" s="32"/>
      <c r="QK345" s="32"/>
      <c r="QL345" s="32"/>
      <c r="QM345" s="32"/>
      <c r="QN345" s="32"/>
      <c r="QO345" s="32"/>
      <c r="QP345" s="32"/>
      <c r="QQ345" s="32"/>
      <c r="QR345" s="32"/>
      <c r="QS345" s="32"/>
      <c r="QT345" s="32"/>
      <c r="QU345" s="32"/>
      <c r="QV345" s="32"/>
      <c r="QW345" s="32"/>
      <c r="QX345" s="32"/>
      <c r="QY345" s="32"/>
      <c r="QZ345" s="32"/>
      <c r="RA345" s="32"/>
      <c r="RB345" s="32"/>
      <c r="RC345" s="32"/>
      <c r="RD345" s="32"/>
      <c r="RE345" s="32"/>
      <c r="RF345" s="32"/>
      <c r="RG345" s="32"/>
      <c r="RH345" s="32"/>
      <c r="RI345" s="32"/>
      <c r="RJ345" s="32"/>
      <c r="RK345" s="32"/>
      <c r="RL345" s="32"/>
      <c r="RM345" s="32"/>
      <c r="RN345" s="32"/>
      <c r="RO345" s="32"/>
      <c r="RP345" s="32"/>
      <c r="RQ345" s="32"/>
      <c r="RR345" s="32"/>
      <c r="RS345" s="32"/>
      <c r="RT345" s="32"/>
      <c r="RU345" s="32"/>
      <c r="RV345" s="32"/>
      <c r="RW345" s="32"/>
      <c r="RX345" s="32"/>
      <c r="RY345" s="32"/>
      <c r="RZ345" s="32"/>
      <c r="SA345" s="32"/>
      <c r="SB345" s="32"/>
      <c r="SC345" s="32"/>
      <c r="SD345" s="32"/>
      <c r="SE345" s="32"/>
      <c r="SF345" s="32"/>
      <c r="SG345" s="32"/>
      <c r="SH345" s="32"/>
      <c r="SI345" s="32"/>
      <c r="SJ345" s="32"/>
      <c r="SK345" s="32"/>
      <c r="SL345" s="32"/>
      <c r="SM345" s="32"/>
      <c r="SN345" s="32"/>
      <c r="SO345" s="32"/>
      <c r="SP345" s="32"/>
      <c r="SQ345" s="32"/>
      <c r="SR345" s="32"/>
      <c r="SS345" s="32"/>
      <c r="ST345" s="32"/>
      <c r="SU345" s="32"/>
      <c r="SV345" s="32"/>
      <c r="SW345" s="32"/>
      <c r="SX345" s="32"/>
      <c r="SY345" s="32"/>
      <c r="SZ345" s="32"/>
      <c r="TA345" s="32"/>
      <c r="TB345" s="32"/>
      <c r="TC345" s="32"/>
      <c r="TD345" s="32"/>
      <c r="TE345" s="32"/>
      <c r="TF345" s="32"/>
      <c r="TG345" s="32"/>
      <c r="TH345" s="32"/>
      <c r="TI345" s="32"/>
      <c r="TJ345" s="32"/>
      <c r="TK345" s="32"/>
      <c r="TL345" s="32"/>
      <c r="TM345" s="32"/>
      <c r="TN345" s="32"/>
      <c r="TO345" s="32"/>
      <c r="TP345" s="32"/>
      <c r="TQ345" s="32"/>
      <c r="TR345" s="32"/>
      <c r="TS345" s="32"/>
      <c r="TT345" s="32"/>
      <c r="TU345" s="32"/>
      <c r="TV345" s="32"/>
      <c r="TW345" s="32"/>
      <c r="TX345" s="32"/>
      <c r="TY345" s="32"/>
      <c r="TZ345" s="32"/>
      <c r="UA345" s="32"/>
      <c r="UB345" s="32"/>
      <c r="UC345" s="32"/>
      <c r="UD345" s="32"/>
      <c r="UE345" s="32"/>
      <c r="UF345" s="32"/>
      <c r="UG345" s="32"/>
      <c r="UH345" s="32"/>
      <c r="UI345" s="32"/>
      <c r="UJ345" s="32"/>
      <c r="UK345" s="32"/>
      <c r="UL345" s="32"/>
      <c r="UM345" s="32"/>
      <c r="UN345" s="32"/>
      <c r="UO345" s="32"/>
      <c r="UP345" s="32"/>
      <c r="UQ345" s="32"/>
      <c r="UR345" s="32"/>
      <c r="US345" s="32"/>
      <c r="UT345" s="32"/>
      <c r="UU345" s="32"/>
      <c r="UV345" s="32"/>
      <c r="UW345" s="32"/>
      <c r="UX345" s="32"/>
      <c r="UY345" s="32"/>
      <c r="UZ345" s="32"/>
      <c r="VA345" s="32"/>
      <c r="VB345" s="32"/>
      <c r="VC345" s="32"/>
      <c r="VD345" s="32"/>
      <c r="VE345" s="32"/>
      <c r="VF345" s="32"/>
      <c r="VG345" s="32"/>
      <c r="VH345" s="32"/>
      <c r="VI345" s="32"/>
      <c r="VJ345" s="32"/>
      <c r="VK345" s="32"/>
      <c r="VL345" s="32"/>
      <c r="VM345" s="32"/>
      <c r="VN345" s="32"/>
      <c r="VO345" s="32"/>
      <c r="VP345" s="32"/>
      <c r="VQ345" s="32"/>
      <c r="VR345" s="32"/>
      <c r="VS345" s="32"/>
      <c r="VT345" s="32"/>
      <c r="VU345" s="32"/>
      <c r="VV345" s="32"/>
      <c r="VW345" s="32"/>
      <c r="VX345" s="32"/>
      <c r="VY345" s="32"/>
      <c r="VZ345" s="32"/>
      <c r="WA345" s="32"/>
      <c r="WB345" s="32"/>
      <c r="WC345" s="32"/>
      <c r="WD345" s="32"/>
      <c r="WE345" s="32"/>
      <c r="WF345" s="32"/>
      <c r="WG345" s="32"/>
      <c r="WH345" s="32"/>
      <c r="WI345" s="32"/>
      <c r="WJ345" s="32"/>
      <c r="WK345" s="32"/>
      <c r="WL345" s="32"/>
      <c r="WM345" s="32"/>
      <c r="WN345" s="32"/>
      <c r="WO345" s="32"/>
      <c r="WP345" s="32"/>
      <c r="WQ345" s="32"/>
      <c r="WR345" s="32"/>
      <c r="WS345" s="32"/>
      <c r="WT345" s="32"/>
      <c r="WU345" s="32"/>
      <c r="WV345" s="32"/>
      <c r="WW345" s="32"/>
      <c r="WX345" s="32"/>
      <c r="WY345" s="32"/>
      <c r="WZ345" s="32"/>
      <c r="XA345" s="32"/>
      <c r="XB345" s="32"/>
      <c r="XC345" s="32"/>
      <c r="XD345" s="32"/>
      <c r="XE345" s="32"/>
      <c r="XF345" s="32"/>
      <c r="XG345" s="32"/>
      <c r="XH345" s="32"/>
      <c r="XI345" s="32"/>
      <c r="XJ345" s="32"/>
      <c r="XK345" s="32"/>
      <c r="XL345" s="32"/>
      <c r="XM345" s="32"/>
      <c r="XN345" s="32"/>
      <c r="XO345" s="32"/>
      <c r="XP345" s="32"/>
      <c r="XQ345" s="32"/>
      <c r="XR345" s="32"/>
      <c r="XS345" s="32"/>
      <c r="XT345" s="32"/>
      <c r="XU345" s="32"/>
      <c r="XV345" s="32"/>
      <c r="XW345" s="32"/>
      <c r="XX345" s="32"/>
      <c r="XY345" s="32"/>
      <c r="XZ345" s="32"/>
      <c r="YA345" s="32"/>
      <c r="YB345" s="32"/>
      <c r="YC345" s="32"/>
      <c r="YD345" s="32"/>
      <c r="YE345" s="32"/>
      <c r="YF345" s="32"/>
      <c r="YG345" s="32"/>
      <c r="YH345" s="32"/>
      <c r="YI345" s="32"/>
      <c r="YJ345" s="32"/>
      <c r="YK345" s="32"/>
      <c r="YL345" s="32"/>
      <c r="YM345" s="32"/>
      <c r="YN345" s="32"/>
      <c r="YO345" s="32"/>
      <c r="YP345" s="32"/>
      <c r="YQ345" s="32"/>
      <c r="YR345" s="32"/>
      <c r="YS345" s="32"/>
      <c r="YT345" s="32"/>
      <c r="YU345" s="32"/>
      <c r="YV345" s="32"/>
      <c r="YW345" s="32"/>
      <c r="YX345" s="32"/>
      <c r="YY345" s="32"/>
      <c r="YZ345" s="32"/>
      <c r="ZA345" s="32"/>
      <c r="ZB345" s="32"/>
      <c r="ZC345" s="32"/>
      <c r="ZD345" s="32"/>
      <c r="ZE345" s="32"/>
      <c r="ZF345" s="32"/>
      <c r="ZG345" s="32"/>
      <c r="ZH345" s="32"/>
      <c r="ZI345" s="32"/>
      <c r="ZJ345" s="32"/>
      <c r="ZK345" s="32"/>
      <c r="ZL345" s="32"/>
      <c r="ZM345" s="32"/>
      <c r="ZN345" s="32"/>
      <c r="ZO345" s="32"/>
      <c r="ZP345" s="32"/>
      <c r="ZQ345" s="32"/>
      <c r="ZR345" s="32"/>
      <c r="ZS345" s="32"/>
      <c r="ZT345" s="32"/>
      <c r="ZU345" s="32"/>
      <c r="ZV345" s="32"/>
      <c r="ZW345" s="32"/>
      <c r="ZX345" s="32"/>
      <c r="ZY345" s="32"/>
      <c r="ZZ345" s="32"/>
      <c r="AAA345" s="32"/>
      <c r="AAB345" s="32"/>
      <c r="AAC345" s="32"/>
      <c r="AAD345" s="32"/>
      <c r="AAE345" s="32"/>
      <c r="AAF345" s="32"/>
      <c r="AAG345" s="32"/>
      <c r="AAH345" s="32"/>
      <c r="AAI345" s="32"/>
      <c r="AAJ345" s="32"/>
      <c r="AAK345" s="32"/>
      <c r="AAL345" s="32"/>
      <c r="AAM345" s="32"/>
      <c r="AAN345" s="32"/>
      <c r="AAO345" s="32"/>
      <c r="AAP345" s="32"/>
      <c r="AAQ345" s="32"/>
      <c r="AAR345" s="32"/>
      <c r="AAS345" s="32"/>
      <c r="AAT345" s="32"/>
      <c r="AAU345" s="32"/>
      <c r="AAV345" s="32"/>
      <c r="AAW345" s="32"/>
      <c r="AAX345" s="32"/>
      <c r="AAY345" s="32"/>
      <c r="AAZ345" s="32"/>
      <c r="ABA345" s="32"/>
      <c r="ABB345" s="32"/>
      <c r="ABC345" s="32"/>
      <c r="ABD345" s="32"/>
      <c r="ABE345" s="32"/>
      <c r="ABF345" s="32"/>
      <c r="ABG345" s="32"/>
      <c r="ABH345" s="32"/>
      <c r="ABI345" s="32"/>
      <c r="ABJ345" s="32"/>
      <c r="ABK345" s="32"/>
      <c r="ABL345" s="32"/>
      <c r="ABM345" s="32"/>
      <c r="ABN345" s="32"/>
      <c r="ABO345" s="32"/>
      <c r="ABP345" s="32"/>
      <c r="ABQ345" s="32"/>
      <c r="ABR345" s="32"/>
      <c r="ABS345" s="32"/>
      <c r="ABT345" s="32"/>
      <c r="ABU345" s="32"/>
      <c r="ABV345" s="32"/>
      <c r="ABW345" s="32"/>
      <c r="ABX345" s="32"/>
      <c r="ABY345" s="32"/>
      <c r="ABZ345" s="32"/>
      <c r="ACA345" s="32"/>
      <c r="ACB345" s="32"/>
      <c r="ACC345" s="32"/>
      <c r="ACD345" s="32"/>
      <c r="ACE345" s="32"/>
      <c r="ACF345" s="32"/>
      <c r="ACG345" s="32"/>
      <c r="ACH345" s="32"/>
      <c r="ACI345" s="32"/>
      <c r="ACJ345" s="32"/>
      <c r="ACK345" s="32"/>
      <c r="ACL345" s="32"/>
      <c r="ACM345" s="32"/>
      <c r="ACN345" s="32"/>
      <c r="ACO345" s="32"/>
      <c r="ACP345" s="32"/>
      <c r="ACQ345" s="32"/>
      <c r="ACR345" s="32"/>
      <c r="ACS345" s="32"/>
      <c r="ACT345" s="32"/>
      <c r="ACU345" s="32"/>
      <c r="ACV345" s="32"/>
      <c r="ACW345" s="32"/>
      <c r="ACX345" s="32"/>
      <c r="ACY345" s="32"/>
      <c r="ACZ345" s="32"/>
      <c r="ADA345" s="32"/>
      <c r="ADB345" s="32"/>
      <c r="ADC345" s="32"/>
      <c r="ADD345" s="32"/>
      <c r="ADE345" s="32"/>
      <c r="ADF345" s="32"/>
      <c r="ADG345" s="32"/>
      <c r="ADH345" s="32"/>
      <c r="ADI345" s="32"/>
      <c r="ADJ345" s="32"/>
      <c r="ADK345" s="32"/>
      <c r="ADL345" s="32"/>
      <c r="ADM345" s="32"/>
      <c r="ADN345" s="32"/>
      <c r="ADO345" s="32"/>
      <c r="ADP345" s="32"/>
      <c r="ADQ345" s="32"/>
      <c r="ADR345" s="32"/>
      <c r="ADS345" s="32"/>
      <c r="ADT345" s="32"/>
      <c r="ADU345" s="32"/>
      <c r="ADV345" s="32"/>
      <c r="ADW345" s="32"/>
      <c r="ADX345" s="32"/>
      <c r="ADY345" s="32"/>
      <c r="ADZ345" s="32"/>
      <c r="AEA345" s="32"/>
      <c r="AEB345" s="32"/>
      <c r="AEC345" s="32"/>
      <c r="AED345" s="32"/>
      <c r="AEE345" s="32"/>
      <c r="AEF345" s="32"/>
      <c r="AEG345" s="32"/>
      <c r="AEH345" s="32"/>
      <c r="AEI345" s="32"/>
      <c r="AEJ345" s="32"/>
      <c r="AEK345" s="32"/>
      <c r="AEL345" s="32"/>
      <c r="AEM345" s="32"/>
      <c r="AEN345" s="32"/>
      <c r="AEO345" s="32"/>
      <c r="AEP345" s="32"/>
      <c r="AEQ345" s="32"/>
      <c r="AER345" s="32"/>
      <c r="AES345" s="32"/>
      <c r="AET345" s="32"/>
      <c r="AEU345" s="32"/>
      <c r="AEV345" s="32"/>
      <c r="AEW345" s="32"/>
      <c r="AEX345" s="32"/>
      <c r="AEY345" s="32"/>
      <c r="AEZ345" s="32"/>
      <c r="AFA345" s="32"/>
      <c r="AFB345" s="32"/>
      <c r="AFC345" s="32"/>
      <c r="AFD345" s="32"/>
      <c r="AFE345" s="32"/>
      <c r="AFF345" s="32"/>
      <c r="AFG345" s="32"/>
      <c r="AFH345" s="32"/>
      <c r="AFI345" s="32"/>
      <c r="AFJ345" s="32"/>
      <c r="AFK345" s="32"/>
      <c r="AFL345" s="32"/>
      <c r="AFM345" s="32"/>
      <c r="AFN345" s="32"/>
      <c r="AFO345" s="32"/>
      <c r="AFP345" s="32"/>
      <c r="AFQ345" s="32"/>
      <c r="AFR345" s="32"/>
      <c r="AFS345" s="32"/>
      <c r="AFT345" s="32"/>
      <c r="AFU345" s="32"/>
      <c r="AFV345" s="32"/>
      <c r="AFW345" s="32"/>
      <c r="AFX345" s="32"/>
      <c r="AFY345" s="32"/>
      <c r="AFZ345" s="32"/>
      <c r="AGA345" s="32"/>
      <c r="AGB345" s="32"/>
      <c r="AGC345" s="32"/>
      <c r="AGD345" s="32"/>
      <c r="AGE345" s="32"/>
      <c r="AGF345" s="32"/>
      <c r="AGG345" s="32"/>
      <c r="AGH345" s="32"/>
      <c r="AGI345" s="32"/>
      <c r="AGJ345" s="32"/>
      <c r="AGK345" s="32"/>
      <c r="AGL345" s="32"/>
      <c r="AGM345" s="32"/>
      <c r="AGN345" s="32"/>
      <c r="AGO345" s="32"/>
      <c r="AGP345" s="32"/>
      <c r="AGQ345" s="32"/>
      <c r="AGR345" s="32"/>
      <c r="AGS345" s="32"/>
      <c r="AGT345" s="32"/>
      <c r="AGU345" s="32"/>
      <c r="AGV345" s="32"/>
      <c r="AGW345" s="32"/>
      <c r="AGX345" s="32"/>
      <c r="AGY345" s="32"/>
      <c r="AGZ345" s="32"/>
      <c r="AHA345" s="32"/>
      <c r="AHB345" s="32"/>
      <c r="AHC345" s="32"/>
      <c r="AHD345" s="32"/>
      <c r="AHE345" s="32"/>
      <c r="AHF345" s="32"/>
      <c r="AHG345" s="32"/>
      <c r="AHH345" s="32"/>
      <c r="AHI345" s="32"/>
      <c r="AHJ345" s="32"/>
      <c r="AHK345" s="32"/>
      <c r="AHL345" s="32"/>
      <c r="AHM345" s="32"/>
      <c r="AHN345" s="32"/>
      <c r="AHO345" s="32"/>
      <c r="AHP345" s="32"/>
      <c r="AHQ345" s="32"/>
      <c r="AHR345" s="32"/>
      <c r="AHS345" s="32"/>
      <c r="AHT345" s="32"/>
      <c r="AHU345" s="32"/>
      <c r="AHV345" s="32"/>
      <c r="AHW345" s="32"/>
      <c r="AHX345" s="32"/>
      <c r="AHY345" s="32"/>
      <c r="AHZ345" s="32"/>
      <c r="AIA345" s="32"/>
      <c r="AIB345" s="32"/>
      <c r="AIC345" s="32"/>
      <c r="AID345" s="32"/>
      <c r="AIE345" s="32"/>
      <c r="AIF345" s="32"/>
      <c r="AIG345" s="32"/>
      <c r="AIH345" s="32"/>
      <c r="AII345" s="32"/>
      <c r="AIJ345" s="32"/>
      <c r="AIK345" s="32"/>
      <c r="AIL345" s="32"/>
      <c r="AIM345" s="32"/>
      <c r="AIN345" s="32"/>
      <c r="AIO345" s="32"/>
      <c r="AIP345" s="32"/>
      <c r="AIQ345" s="32"/>
      <c r="AIR345" s="32"/>
      <c r="AIS345" s="32"/>
      <c r="AIT345" s="32"/>
      <c r="AIU345" s="32"/>
      <c r="AIV345" s="32"/>
      <c r="AIW345" s="32"/>
      <c r="AIX345" s="32"/>
      <c r="AIY345" s="32"/>
      <c r="AIZ345" s="32"/>
      <c r="AJA345" s="32"/>
      <c r="AJB345" s="32"/>
      <c r="AJC345" s="32"/>
      <c r="AJD345" s="32"/>
      <c r="AJE345" s="32"/>
      <c r="AJF345" s="32"/>
      <c r="AJG345" s="32"/>
      <c r="AJH345" s="32"/>
      <c r="AJI345" s="32"/>
      <c r="AJJ345" s="32"/>
      <c r="AJK345" s="32"/>
      <c r="AJL345" s="32"/>
      <c r="AJM345" s="32"/>
      <c r="AJN345" s="32"/>
      <c r="AJO345" s="32"/>
      <c r="AJP345" s="32"/>
      <c r="AJQ345" s="32"/>
      <c r="AJR345" s="32"/>
      <c r="AJS345" s="32"/>
      <c r="AJT345" s="32"/>
      <c r="AJU345" s="32"/>
      <c r="AJV345" s="32"/>
      <c r="AJW345" s="32"/>
      <c r="AJX345" s="32"/>
      <c r="AJY345" s="32"/>
      <c r="AJZ345" s="32"/>
      <c r="AKA345" s="32"/>
      <c r="AKB345" s="32"/>
      <c r="AKC345" s="32"/>
      <c r="AKD345" s="32"/>
      <c r="AKE345" s="32"/>
      <c r="AKF345" s="32"/>
      <c r="AKG345" s="32"/>
      <c r="AKH345" s="32"/>
      <c r="AKI345" s="32"/>
      <c r="AKJ345" s="32"/>
      <c r="AKK345" s="32"/>
      <c r="AKL345" s="32"/>
      <c r="AKM345" s="32"/>
      <c r="AKN345" s="32"/>
      <c r="AKO345" s="32"/>
      <c r="AKP345" s="32"/>
      <c r="AKQ345" s="32"/>
      <c r="AKR345" s="32"/>
      <c r="AKS345" s="32"/>
      <c r="AKT345" s="32"/>
      <c r="AKU345" s="32"/>
      <c r="AKV345" s="32"/>
      <c r="AKW345" s="32"/>
      <c r="AKX345" s="32"/>
      <c r="AKY345" s="32"/>
      <c r="AKZ345" s="32"/>
      <c r="ALA345" s="32"/>
      <c r="ALB345" s="32"/>
      <c r="ALC345" s="32"/>
      <c r="ALD345" s="32"/>
      <c r="ALE345" s="32"/>
      <c r="ALF345" s="32"/>
      <c r="ALG345" s="32"/>
      <c r="ALH345" s="32"/>
      <c r="ALI345" s="32"/>
      <c r="ALJ345" s="32"/>
      <c r="ALK345" s="32"/>
      <c r="ALL345" s="32"/>
      <c r="ALM345" s="32"/>
      <c r="ALN345" s="32"/>
      <c r="ALO345" s="32"/>
      <c r="ALP345" s="32"/>
      <c r="ALQ345" s="32"/>
      <c r="ALR345" s="32"/>
      <c r="ALS345" s="32"/>
      <c r="ALT345" s="32"/>
      <c r="ALU345" s="32"/>
      <c r="ALV345" s="32"/>
      <c r="ALW345" s="32"/>
      <c r="ALX345" s="32"/>
    </row>
    <row r="346" spans="1:1012" ht="15" thickBot="1">
      <c r="A346" s="294"/>
      <c r="B346" s="295"/>
      <c r="C346" s="295"/>
      <c r="D346" s="295"/>
      <c r="E346" s="295"/>
      <c r="F346" s="296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  <c r="IM346" s="32"/>
      <c r="IN346" s="32"/>
      <c r="IO346" s="32"/>
      <c r="IP346" s="32"/>
      <c r="IQ346" s="32"/>
      <c r="IR346" s="32"/>
      <c r="IS346" s="32"/>
      <c r="IT346" s="32"/>
      <c r="IU346" s="32"/>
      <c r="IV346" s="32"/>
      <c r="IW346" s="32"/>
      <c r="IX346" s="32"/>
      <c r="IY346" s="32"/>
      <c r="IZ346" s="32"/>
      <c r="JA346" s="32"/>
      <c r="JB346" s="32"/>
      <c r="JC346" s="32"/>
      <c r="JD346" s="32"/>
      <c r="JE346" s="32"/>
      <c r="JF346" s="32"/>
      <c r="JG346" s="32"/>
      <c r="JH346" s="32"/>
      <c r="JI346" s="32"/>
      <c r="JJ346" s="32"/>
      <c r="JK346" s="32"/>
      <c r="JL346" s="32"/>
      <c r="JM346" s="32"/>
      <c r="JN346" s="32"/>
      <c r="JO346" s="32"/>
      <c r="JP346" s="32"/>
      <c r="JQ346" s="32"/>
      <c r="JR346" s="32"/>
      <c r="JS346" s="32"/>
      <c r="JT346" s="32"/>
      <c r="JU346" s="32"/>
      <c r="JV346" s="32"/>
      <c r="JW346" s="32"/>
      <c r="JX346" s="32"/>
      <c r="JY346" s="32"/>
      <c r="JZ346" s="32"/>
      <c r="KA346" s="32"/>
      <c r="KB346" s="32"/>
      <c r="KC346" s="32"/>
      <c r="KD346" s="32"/>
      <c r="KE346" s="32"/>
      <c r="KF346" s="32"/>
      <c r="KG346" s="32"/>
      <c r="KH346" s="32"/>
      <c r="KI346" s="32"/>
      <c r="KJ346" s="32"/>
      <c r="KK346" s="32"/>
      <c r="KL346" s="32"/>
      <c r="KM346" s="32"/>
      <c r="KN346" s="32"/>
      <c r="KO346" s="32"/>
      <c r="KP346" s="32"/>
      <c r="KQ346" s="32"/>
      <c r="KR346" s="32"/>
      <c r="KS346" s="32"/>
      <c r="KT346" s="32"/>
      <c r="KU346" s="32"/>
      <c r="KV346" s="32"/>
      <c r="KW346" s="32"/>
      <c r="KX346" s="32"/>
      <c r="KY346" s="32"/>
      <c r="KZ346" s="32"/>
      <c r="LA346" s="32"/>
      <c r="LB346" s="32"/>
      <c r="LC346" s="32"/>
      <c r="LD346" s="32"/>
      <c r="LE346" s="32"/>
      <c r="LF346" s="32"/>
      <c r="LG346" s="32"/>
      <c r="LH346" s="32"/>
      <c r="LI346" s="32"/>
      <c r="LJ346" s="32"/>
      <c r="LK346" s="32"/>
      <c r="LL346" s="32"/>
      <c r="LM346" s="32"/>
      <c r="LN346" s="32"/>
      <c r="LO346" s="32"/>
      <c r="LP346" s="32"/>
      <c r="LQ346" s="32"/>
      <c r="LR346" s="32"/>
      <c r="LS346" s="32"/>
      <c r="LT346" s="32"/>
      <c r="LU346" s="32"/>
      <c r="LV346" s="32"/>
      <c r="LW346" s="32"/>
      <c r="LX346" s="32"/>
      <c r="LY346" s="32"/>
      <c r="LZ346" s="32"/>
      <c r="MA346" s="32"/>
      <c r="MB346" s="32"/>
      <c r="MC346" s="32"/>
      <c r="MD346" s="32"/>
      <c r="ME346" s="32"/>
      <c r="MF346" s="32"/>
      <c r="MG346" s="32"/>
      <c r="MH346" s="32"/>
      <c r="MI346" s="32"/>
      <c r="MJ346" s="32"/>
      <c r="MK346" s="32"/>
      <c r="ML346" s="32"/>
      <c r="MM346" s="32"/>
      <c r="MN346" s="32"/>
      <c r="MO346" s="32"/>
      <c r="MP346" s="32"/>
      <c r="MQ346" s="32"/>
      <c r="MR346" s="32"/>
      <c r="MS346" s="32"/>
      <c r="MT346" s="32"/>
      <c r="MU346" s="32"/>
      <c r="MV346" s="32"/>
      <c r="MW346" s="32"/>
      <c r="MX346" s="32"/>
      <c r="MY346" s="32"/>
      <c r="MZ346" s="32"/>
      <c r="NA346" s="32"/>
      <c r="NB346" s="32"/>
      <c r="NC346" s="32"/>
      <c r="ND346" s="32"/>
      <c r="NE346" s="32"/>
      <c r="NF346" s="32"/>
      <c r="NG346" s="32"/>
      <c r="NH346" s="32"/>
      <c r="NI346" s="32"/>
      <c r="NJ346" s="32"/>
      <c r="NK346" s="32"/>
      <c r="NL346" s="32"/>
      <c r="NM346" s="32"/>
      <c r="NN346" s="32"/>
      <c r="NO346" s="32"/>
      <c r="NP346" s="32"/>
      <c r="NQ346" s="32"/>
      <c r="NR346" s="32"/>
      <c r="NS346" s="32"/>
      <c r="NT346" s="32"/>
      <c r="NU346" s="32"/>
      <c r="NV346" s="32"/>
      <c r="NW346" s="32"/>
      <c r="NX346" s="32"/>
      <c r="NY346" s="32"/>
      <c r="NZ346" s="32"/>
      <c r="OA346" s="32"/>
      <c r="OB346" s="32"/>
      <c r="OC346" s="32"/>
      <c r="OD346" s="32"/>
      <c r="OE346" s="32"/>
      <c r="OF346" s="32"/>
      <c r="OG346" s="32"/>
      <c r="OH346" s="32"/>
      <c r="OI346" s="32"/>
      <c r="OJ346" s="32"/>
      <c r="OK346" s="32"/>
      <c r="OL346" s="32"/>
      <c r="OM346" s="32"/>
      <c r="ON346" s="32"/>
      <c r="OO346" s="32"/>
      <c r="OP346" s="32"/>
      <c r="OQ346" s="32"/>
      <c r="OR346" s="32"/>
      <c r="OS346" s="32"/>
      <c r="OT346" s="32"/>
      <c r="OU346" s="32"/>
      <c r="OV346" s="32"/>
      <c r="OW346" s="32"/>
      <c r="OX346" s="32"/>
      <c r="OY346" s="32"/>
      <c r="OZ346" s="32"/>
      <c r="PA346" s="32"/>
      <c r="PB346" s="32"/>
      <c r="PC346" s="32"/>
      <c r="PD346" s="32"/>
      <c r="PE346" s="32"/>
      <c r="PF346" s="32"/>
      <c r="PG346" s="32"/>
      <c r="PH346" s="32"/>
      <c r="PI346" s="32"/>
      <c r="PJ346" s="32"/>
      <c r="PK346" s="32"/>
      <c r="PL346" s="32"/>
      <c r="PM346" s="32"/>
      <c r="PN346" s="32"/>
      <c r="PO346" s="32"/>
      <c r="PP346" s="32"/>
      <c r="PQ346" s="32"/>
      <c r="PR346" s="32"/>
      <c r="PS346" s="32"/>
      <c r="PT346" s="32"/>
      <c r="PU346" s="32"/>
      <c r="PV346" s="32"/>
      <c r="PW346" s="32"/>
      <c r="PX346" s="32"/>
      <c r="PY346" s="32"/>
      <c r="PZ346" s="32"/>
      <c r="QA346" s="32"/>
      <c r="QB346" s="32"/>
      <c r="QC346" s="32"/>
      <c r="QD346" s="32"/>
      <c r="QE346" s="32"/>
      <c r="QF346" s="32"/>
      <c r="QG346" s="32"/>
      <c r="QH346" s="32"/>
      <c r="QI346" s="32"/>
      <c r="QJ346" s="32"/>
      <c r="QK346" s="32"/>
      <c r="QL346" s="32"/>
      <c r="QM346" s="32"/>
      <c r="QN346" s="32"/>
      <c r="QO346" s="32"/>
      <c r="QP346" s="32"/>
      <c r="QQ346" s="32"/>
      <c r="QR346" s="32"/>
      <c r="QS346" s="32"/>
      <c r="QT346" s="32"/>
      <c r="QU346" s="32"/>
      <c r="QV346" s="32"/>
      <c r="QW346" s="32"/>
      <c r="QX346" s="32"/>
      <c r="QY346" s="32"/>
      <c r="QZ346" s="32"/>
      <c r="RA346" s="32"/>
      <c r="RB346" s="32"/>
      <c r="RC346" s="32"/>
      <c r="RD346" s="32"/>
      <c r="RE346" s="32"/>
      <c r="RF346" s="32"/>
      <c r="RG346" s="32"/>
      <c r="RH346" s="32"/>
      <c r="RI346" s="32"/>
      <c r="RJ346" s="32"/>
      <c r="RK346" s="32"/>
      <c r="RL346" s="32"/>
      <c r="RM346" s="32"/>
      <c r="RN346" s="32"/>
      <c r="RO346" s="32"/>
      <c r="RP346" s="32"/>
      <c r="RQ346" s="32"/>
      <c r="RR346" s="32"/>
      <c r="RS346" s="32"/>
      <c r="RT346" s="32"/>
      <c r="RU346" s="32"/>
      <c r="RV346" s="32"/>
      <c r="RW346" s="32"/>
      <c r="RX346" s="32"/>
      <c r="RY346" s="32"/>
      <c r="RZ346" s="32"/>
      <c r="SA346" s="32"/>
      <c r="SB346" s="32"/>
      <c r="SC346" s="32"/>
      <c r="SD346" s="32"/>
      <c r="SE346" s="32"/>
      <c r="SF346" s="32"/>
      <c r="SG346" s="32"/>
      <c r="SH346" s="32"/>
      <c r="SI346" s="32"/>
      <c r="SJ346" s="32"/>
      <c r="SK346" s="32"/>
      <c r="SL346" s="32"/>
      <c r="SM346" s="32"/>
      <c r="SN346" s="32"/>
      <c r="SO346" s="32"/>
      <c r="SP346" s="32"/>
      <c r="SQ346" s="32"/>
      <c r="SR346" s="32"/>
      <c r="SS346" s="32"/>
      <c r="ST346" s="32"/>
      <c r="SU346" s="32"/>
      <c r="SV346" s="32"/>
      <c r="SW346" s="32"/>
      <c r="SX346" s="32"/>
      <c r="SY346" s="32"/>
      <c r="SZ346" s="32"/>
      <c r="TA346" s="32"/>
      <c r="TB346" s="32"/>
      <c r="TC346" s="32"/>
      <c r="TD346" s="32"/>
      <c r="TE346" s="32"/>
      <c r="TF346" s="32"/>
      <c r="TG346" s="32"/>
      <c r="TH346" s="32"/>
      <c r="TI346" s="32"/>
      <c r="TJ346" s="32"/>
      <c r="TK346" s="32"/>
      <c r="TL346" s="32"/>
      <c r="TM346" s="32"/>
      <c r="TN346" s="32"/>
      <c r="TO346" s="32"/>
      <c r="TP346" s="32"/>
      <c r="TQ346" s="32"/>
      <c r="TR346" s="32"/>
      <c r="TS346" s="32"/>
      <c r="TT346" s="32"/>
      <c r="TU346" s="32"/>
      <c r="TV346" s="32"/>
      <c r="TW346" s="32"/>
      <c r="TX346" s="32"/>
      <c r="TY346" s="32"/>
      <c r="TZ346" s="32"/>
      <c r="UA346" s="32"/>
      <c r="UB346" s="32"/>
      <c r="UC346" s="32"/>
      <c r="UD346" s="32"/>
      <c r="UE346" s="32"/>
      <c r="UF346" s="32"/>
      <c r="UG346" s="32"/>
      <c r="UH346" s="32"/>
      <c r="UI346" s="32"/>
      <c r="UJ346" s="32"/>
      <c r="UK346" s="32"/>
      <c r="UL346" s="32"/>
      <c r="UM346" s="32"/>
      <c r="UN346" s="32"/>
      <c r="UO346" s="32"/>
      <c r="UP346" s="32"/>
      <c r="UQ346" s="32"/>
      <c r="UR346" s="32"/>
      <c r="US346" s="32"/>
      <c r="UT346" s="32"/>
      <c r="UU346" s="32"/>
      <c r="UV346" s="32"/>
      <c r="UW346" s="32"/>
      <c r="UX346" s="32"/>
      <c r="UY346" s="32"/>
      <c r="UZ346" s="32"/>
      <c r="VA346" s="32"/>
      <c r="VB346" s="32"/>
      <c r="VC346" s="32"/>
      <c r="VD346" s="32"/>
      <c r="VE346" s="32"/>
      <c r="VF346" s="32"/>
      <c r="VG346" s="32"/>
      <c r="VH346" s="32"/>
      <c r="VI346" s="32"/>
      <c r="VJ346" s="32"/>
      <c r="VK346" s="32"/>
      <c r="VL346" s="32"/>
      <c r="VM346" s="32"/>
      <c r="VN346" s="32"/>
      <c r="VO346" s="32"/>
      <c r="VP346" s="32"/>
      <c r="VQ346" s="32"/>
      <c r="VR346" s="32"/>
      <c r="VS346" s="32"/>
      <c r="VT346" s="32"/>
      <c r="VU346" s="32"/>
      <c r="VV346" s="32"/>
      <c r="VW346" s="32"/>
      <c r="VX346" s="32"/>
      <c r="VY346" s="32"/>
      <c r="VZ346" s="32"/>
      <c r="WA346" s="32"/>
      <c r="WB346" s="32"/>
      <c r="WC346" s="32"/>
      <c r="WD346" s="32"/>
      <c r="WE346" s="32"/>
      <c r="WF346" s="32"/>
      <c r="WG346" s="32"/>
      <c r="WH346" s="32"/>
      <c r="WI346" s="32"/>
      <c r="WJ346" s="32"/>
      <c r="WK346" s="32"/>
      <c r="WL346" s="32"/>
      <c r="WM346" s="32"/>
      <c r="WN346" s="32"/>
      <c r="WO346" s="32"/>
      <c r="WP346" s="32"/>
      <c r="WQ346" s="32"/>
      <c r="WR346" s="32"/>
      <c r="WS346" s="32"/>
      <c r="WT346" s="32"/>
      <c r="WU346" s="32"/>
      <c r="WV346" s="32"/>
      <c r="WW346" s="32"/>
      <c r="WX346" s="32"/>
      <c r="WY346" s="32"/>
      <c r="WZ346" s="32"/>
      <c r="XA346" s="32"/>
      <c r="XB346" s="32"/>
      <c r="XC346" s="32"/>
      <c r="XD346" s="32"/>
      <c r="XE346" s="32"/>
      <c r="XF346" s="32"/>
      <c r="XG346" s="32"/>
      <c r="XH346" s="32"/>
      <c r="XI346" s="32"/>
      <c r="XJ346" s="32"/>
      <c r="XK346" s="32"/>
      <c r="XL346" s="32"/>
      <c r="XM346" s="32"/>
      <c r="XN346" s="32"/>
      <c r="XO346" s="32"/>
      <c r="XP346" s="32"/>
      <c r="XQ346" s="32"/>
      <c r="XR346" s="32"/>
      <c r="XS346" s="32"/>
      <c r="XT346" s="32"/>
      <c r="XU346" s="32"/>
      <c r="XV346" s="32"/>
      <c r="XW346" s="32"/>
      <c r="XX346" s="32"/>
      <c r="XY346" s="32"/>
      <c r="XZ346" s="32"/>
      <c r="YA346" s="32"/>
      <c r="YB346" s="32"/>
      <c r="YC346" s="32"/>
      <c r="YD346" s="32"/>
      <c r="YE346" s="32"/>
      <c r="YF346" s="32"/>
      <c r="YG346" s="32"/>
      <c r="YH346" s="32"/>
      <c r="YI346" s="32"/>
      <c r="YJ346" s="32"/>
      <c r="YK346" s="32"/>
      <c r="YL346" s="32"/>
      <c r="YM346" s="32"/>
      <c r="YN346" s="32"/>
      <c r="YO346" s="32"/>
      <c r="YP346" s="32"/>
      <c r="YQ346" s="32"/>
      <c r="YR346" s="32"/>
      <c r="YS346" s="32"/>
      <c r="YT346" s="32"/>
      <c r="YU346" s="32"/>
      <c r="YV346" s="32"/>
      <c r="YW346" s="32"/>
      <c r="YX346" s="32"/>
      <c r="YY346" s="32"/>
      <c r="YZ346" s="32"/>
      <c r="ZA346" s="32"/>
      <c r="ZB346" s="32"/>
      <c r="ZC346" s="32"/>
      <c r="ZD346" s="32"/>
      <c r="ZE346" s="32"/>
      <c r="ZF346" s="32"/>
      <c r="ZG346" s="32"/>
      <c r="ZH346" s="32"/>
      <c r="ZI346" s="32"/>
      <c r="ZJ346" s="32"/>
      <c r="ZK346" s="32"/>
      <c r="ZL346" s="32"/>
      <c r="ZM346" s="32"/>
      <c r="ZN346" s="32"/>
      <c r="ZO346" s="32"/>
      <c r="ZP346" s="32"/>
      <c r="ZQ346" s="32"/>
      <c r="ZR346" s="32"/>
      <c r="ZS346" s="32"/>
      <c r="ZT346" s="32"/>
      <c r="ZU346" s="32"/>
      <c r="ZV346" s="32"/>
      <c r="ZW346" s="32"/>
      <c r="ZX346" s="32"/>
      <c r="ZY346" s="32"/>
      <c r="ZZ346" s="32"/>
      <c r="AAA346" s="32"/>
      <c r="AAB346" s="32"/>
      <c r="AAC346" s="32"/>
      <c r="AAD346" s="32"/>
      <c r="AAE346" s="32"/>
      <c r="AAF346" s="32"/>
      <c r="AAG346" s="32"/>
      <c r="AAH346" s="32"/>
      <c r="AAI346" s="32"/>
      <c r="AAJ346" s="32"/>
      <c r="AAK346" s="32"/>
      <c r="AAL346" s="32"/>
      <c r="AAM346" s="32"/>
      <c r="AAN346" s="32"/>
      <c r="AAO346" s="32"/>
      <c r="AAP346" s="32"/>
      <c r="AAQ346" s="32"/>
      <c r="AAR346" s="32"/>
      <c r="AAS346" s="32"/>
      <c r="AAT346" s="32"/>
      <c r="AAU346" s="32"/>
      <c r="AAV346" s="32"/>
      <c r="AAW346" s="32"/>
      <c r="AAX346" s="32"/>
      <c r="AAY346" s="32"/>
      <c r="AAZ346" s="32"/>
      <c r="ABA346" s="32"/>
      <c r="ABB346" s="32"/>
      <c r="ABC346" s="32"/>
      <c r="ABD346" s="32"/>
      <c r="ABE346" s="32"/>
      <c r="ABF346" s="32"/>
      <c r="ABG346" s="32"/>
      <c r="ABH346" s="32"/>
      <c r="ABI346" s="32"/>
      <c r="ABJ346" s="32"/>
      <c r="ABK346" s="32"/>
      <c r="ABL346" s="32"/>
      <c r="ABM346" s="32"/>
      <c r="ABN346" s="32"/>
      <c r="ABO346" s="32"/>
      <c r="ABP346" s="32"/>
      <c r="ABQ346" s="32"/>
      <c r="ABR346" s="32"/>
      <c r="ABS346" s="32"/>
      <c r="ABT346" s="32"/>
      <c r="ABU346" s="32"/>
      <c r="ABV346" s="32"/>
      <c r="ABW346" s="32"/>
      <c r="ABX346" s="32"/>
      <c r="ABY346" s="32"/>
      <c r="ABZ346" s="32"/>
      <c r="ACA346" s="32"/>
      <c r="ACB346" s="32"/>
      <c r="ACC346" s="32"/>
      <c r="ACD346" s="32"/>
      <c r="ACE346" s="32"/>
      <c r="ACF346" s="32"/>
      <c r="ACG346" s="32"/>
      <c r="ACH346" s="32"/>
      <c r="ACI346" s="32"/>
      <c r="ACJ346" s="32"/>
      <c r="ACK346" s="32"/>
      <c r="ACL346" s="32"/>
      <c r="ACM346" s="32"/>
      <c r="ACN346" s="32"/>
      <c r="ACO346" s="32"/>
      <c r="ACP346" s="32"/>
      <c r="ACQ346" s="32"/>
      <c r="ACR346" s="32"/>
      <c r="ACS346" s="32"/>
      <c r="ACT346" s="32"/>
      <c r="ACU346" s="32"/>
      <c r="ACV346" s="32"/>
      <c r="ACW346" s="32"/>
      <c r="ACX346" s="32"/>
      <c r="ACY346" s="32"/>
      <c r="ACZ346" s="32"/>
      <c r="ADA346" s="32"/>
      <c r="ADB346" s="32"/>
      <c r="ADC346" s="32"/>
      <c r="ADD346" s="32"/>
      <c r="ADE346" s="32"/>
      <c r="ADF346" s="32"/>
      <c r="ADG346" s="32"/>
      <c r="ADH346" s="32"/>
      <c r="ADI346" s="32"/>
      <c r="ADJ346" s="32"/>
      <c r="ADK346" s="32"/>
      <c r="ADL346" s="32"/>
      <c r="ADM346" s="32"/>
      <c r="ADN346" s="32"/>
      <c r="ADO346" s="32"/>
      <c r="ADP346" s="32"/>
      <c r="ADQ346" s="32"/>
      <c r="ADR346" s="32"/>
      <c r="ADS346" s="32"/>
      <c r="ADT346" s="32"/>
      <c r="ADU346" s="32"/>
      <c r="ADV346" s="32"/>
      <c r="ADW346" s="32"/>
      <c r="ADX346" s="32"/>
      <c r="ADY346" s="32"/>
      <c r="ADZ346" s="32"/>
      <c r="AEA346" s="32"/>
      <c r="AEB346" s="32"/>
      <c r="AEC346" s="32"/>
      <c r="AED346" s="32"/>
      <c r="AEE346" s="32"/>
      <c r="AEF346" s="32"/>
      <c r="AEG346" s="32"/>
      <c r="AEH346" s="32"/>
      <c r="AEI346" s="32"/>
      <c r="AEJ346" s="32"/>
      <c r="AEK346" s="32"/>
      <c r="AEL346" s="32"/>
      <c r="AEM346" s="32"/>
      <c r="AEN346" s="32"/>
      <c r="AEO346" s="32"/>
      <c r="AEP346" s="32"/>
      <c r="AEQ346" s="32"/>
      <c r="AER346" s="32"/>
      <c r="AES346" s="32"/>
      <c r="AET346" s="32"/>
      <c r="AEU346" s="32"/>
      <c r="AEV346" s="32"/>
      <c r="AEW346" s="32"/>
      <c r="AEX346" s="32"/>
      <c r="AEY346" s="32"/>
      <c r="AEZ346" s="32"/>
      <c r="AFA346" s="32"/>
      <c r="AFB346" s="32"/>
      <c r="AFC346" s="32"/>
      <c r="AFD346" s="32"/>
      <c r="AFE346" s="32"/>
      <c r="AFF346" s="32"/>
      <c r="AFG346" s="32"/>
      <c r="AFH346" s="32"/>
      <c r="AFI346" s="32"/>
      <c r="AFJ346" s="32"/>
      <c r="AFK346" s="32"/>
      <c r="AFL346" s="32"/>
      <c r="AFM346" s="32"/>
      <c r="AFN346" s="32"/>
      <c r="AFO346" s="32"/>
      <c r="AFP346" s="32"/>
      <c r="AFQ346" s="32"/>
      <c r="AFR346" s="32"/>
      <c r="AFS346" s="32"/>
      <c r="AFT346" s="32"/>
      <c r="AFU346" s="32"/>
      <c r="AFV346" s="32"/>
      <c r="AFW346" s="32"/>
      <c r="AFX346" s="32"/>
      <c r="AFY346" s="32"/>
      <c r="AFZ346" s="32"/>
      <c r="AGA346" s="32"/>
      <c r="AGB346" s="32"/>
      <c r="AGC346" s="32"/>
      <c r="AGD346" s="32"/>
      <c r="AGE346" s="32"/>
      <c r="AGF346" s="32"/>
      <c r="AGG346" s="32"/>
      <c r="AGH346" s="32"/>
      <c r="AGI346" s="32"/>
      <c r="AGJ346" s="32"/>
      <c r="AGK346" s="32"/>
      <c r="AGL346" s="32"/>
      <c r="AGM346" s="32"/>
      <c r="AGN346" s="32"/>
      <c r="AGO346" s="32"/>
      <c r="AGP346" s="32"/>
      <c r="AGQ346" s="32"/>
      <c r="AGR346" s="32"/>
      <c r="AGS346" s="32"/>
      <c r="AGT346" s="32"/>
      <c r="AGU346" s="32"/>
      <c r="AGV346" s="32"/>
      <c r="AGW346" s="32"/>
      <c r="AGX346" s="32"/>
      <c r="AGY346" s="32"/>
      <c r="AGZ346" s="32"/>
      <c r="AHA346" s="32"/>
      <c r="AHB346" s="32"/>
      <c r="AHC346" s="32"/>
      <c r="AHD346" s="32"/>
      <c r="AHE346" s="32"/>
      <c r="AHF346" s="32"/>
      <c r="AHG346" s="32"/>
      <c r="AHH346" s="32"/>
      <c r="AHI346" s="32"/>
      <c r="AHJ346" s="32"/>
      <c r="AHK346" s="32"/>
      <c r="AHL346" s="32"/>
      <c r="AHM346" s="32"/>
      <c r="AHN346" s="32"/>
      <c r="AHO346" s="32"/>
      <c r="AHP346" s="32"/>
      <c r="AHQ346" s="32"/>
      <c r="AHR346" s="32"/>
      <c r="AHS346" s="32"/>
      <c r="AHT346" s="32"/>
      <c r="AHU346" s="32"/>
      <c r="AHV346" s="32"/>
      <c r="AHW346" s="32"/>
      <c r="AHX346" s="32"/>
      <c r="AHY346" s="32"/>
      <c r="AHZ346" s="32"/>
      <c r="AIA346" s="32"/>
      <c r="AIB346" s="32"/>
      <c r="AIC346" s="32"/>
      <c r="AID346" s="32"/>
      <c r="AIE346" s="32"/>
      <c r="AIF346" s="32"/>
      <c r="AIG346" s="32"/>
      <c r="AIH346" s="32"/>
      <c r="AII346" s="32"/>
      <c r="AIJ346" s="32"/>
      <c r="AIK346" s="32"/>
      <c r="AIL346" s="32"/>
      <c r="AIM346" s="32"/>
      <c r="AIN346" s="32"/>
      <c r="AIO346" s="32"/>
      <c r="AIP346" s="32"/>
      <c r="AIQ346" s="32"/>
      <c r="AIR346" s="32"/>
      <c r="AIS346" s="32"/>
      <c r="AIT346" s="32"/>
      <c r="AIU346" s="32"/>
      <c r="AIV346" s="32"/>
      <c r="AIW346" s="32"/>
      <c r="AIX346" s="32"/>
      <c r="AIY346" s="32"/>
      <c r="AIZ346" s="32"/>
      <c r="AJA346" s="32"/>
      <c r="AJB346" s="32"/>
      <c r="AJC346" s="32"/>
      <c r="AJD346" s="32"/>
      <c r="AJE346" s="32"/>
      <c r="AJF346" s="32"/>
      <c r="AJG346" s="32"/>
      <c r="AJH346" s="32"/>
      <c r="AJI346" s="32"/>
      <c r="AJJ346" s="32"/>
      <c r="AJK346" s="32"/>
      <c r="AJL346" s="32"/>
      <c r="AJM346" s="32"/>
      <c r="AJN346" s="32"/>
      <c r="AJO346" s="32"/>
      <c r="AJP346" s="32"/>
      <c r="AJQ346" s="32"/>
      <c r="AJR346" s="32"/>
      <c r="AJS346" s="32"/>
      <c r="AJT346" s="32"/>
      <c r="AJU346" s="32"/>
      <c r="AJV346" s="32"/>
      <c r="AJW346" s="32"/>
      <c r="AJX346" s="32"/>
      <c r="AJY346" s="32"/>
      <c r="AJZ346" s="32"/>
      <c r="AKA346" s="32"/>
      <c r="AKB346" s="32"/>
      <c r="AKC346" s="32"/>
      <c r="AKD346" s="32"/>
      <c r="AKE346" s="32"/>
      <c r="AKF346" s="32"/>
      <c r="AKG346" s="32"/>
      <c r="AKH346" s="32"/>
      <c r="AKI346" s="32"/>
      <c r="AKJ346" s="32"/>
      <c r="AKK346" s="32"/>
      <c r="AKL346" s="32"/>
      <c r="AKM346" s="32"/>
      <c r="AKN346" s="32"/>
      <c r="AKO346" s="32"/>
      <c r="AKP346" s="32"/>
      <c r="AKQ346" s="32"/>
      <c r="AKR346" s="32"/>
      <c r="AKS346" s="32"/>
      <c r="AKT346" s="32"/>
      <c r="AKU346" s="32"/>
      <c r="AKV346" s="32"/>
      <c r="AKW346" s="32"/>
      <c r="AKX346" s="32"/>
      <c r="AKY346" s="32"/>
      <c r="AKZ346" s="32"/>
      <c r="ALA346" s="32"/>
      <c r="ALB346" s="32"/>
      <c r="ALC346" s="32"/>
      <c r="ALD346" s="32"/>
      <c r="ALE346" s="32"/>
      <c r="ALF346" s="32"/>
      <c r="ALG346" s="32"/>
      <c r="ALH346" s="32"/>
      <c r="ALI346" s="32"/>
      <c r="ALJ346" s="32"/>
      <c r="ALK346" s="32"/>
      <c r="ALL346" s="32"/>
      <c r="ALM346" s="32"/>
      <c r="ALN346" s="32"/>
      <c r="ALO346" s="32"/>
      <c r="ALP346" s="32"/>
      <c r="ALQ346" s="32"/>
      <c r="ALR346" s="32"/>
      <c r="ALS346" s="32"/>
      <c r="ALT346" s="32"/>
      <c r="ALU346" s="32"/>
      <c r="ALV346" s="32"/>
      <c r="ALW346" s="32"/>
      <c r="ALX346" s="32"/>
    </row>
    <row r="347" spans="1:1012" ht="28.5" customHeight="1" thickBot="1">
      <c r="A347" s="250" t="s">
        <v>316</v>
      </c>
      <c r="B347" s="251"/>
      <c r="C347" s="251"/>
      <c r="D347" s="251"/>
      <c r="E347" s="297"/>
      <c r="F347" s="298">
        <f>F345+F211</f>
        <v>0</v>
      </c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  <c r="GH347" s="32"/>
      <c r="GI347" s="32"/>
      <c r="GJ347" s="32"/>
      <c r="GK347" s="32"/>
      <c r="GL347" s="32"/>
      <c r="GM347" s="32"/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  <c r="IC347" s="32"/>
      <c r="ID347" s="32"/>
      <c r="IE347" s="32"/>
      <c r="IF347" s="32"/>
      <c r="IG347" s="32"/>
      <c r="IH347" s="32"/>
      <c r="II347" s="32"/>
      <c r="IJ347" s="32"/>
      <c r="IK347" s="32"/>
      <c r="IL347" s="32"/>
      <c r="IM347" s="32"/>
      <c r="IN347" s="32"/>
      <c r="IO347" s="32"/>
      <c r="IP347" s="32"/>
      <c r="IQ347" s="32"/>
      <c r="IR347" s="32"/>
      <c r="IS347" s="32"/>
      <c r="IT347" s="32"/>
      <c r="IU347" s="32"/>
      <c r="IV347" s="32"/>
      <c r="IW347" s="32"/>
      <c r="IX347" s="32"/>
      <c r="IY347" s="32"/>
      <c r="IZ347" s="32"/>
      <c r="JA347" s="32"/>
      <c r="JB347" s="32"/>
      <c r="JC347" s="32"/>
      <c r="JD347" s="32"/>
      <c r="JE347" s="32"/>
      <c r="JF347" s="32"/>
      <c r="JG347" s="32"/>
      <c r="JH347" s="32"/>
      <c r="JI347" s="32"/>
      <c r="JJ347" s="32"/>
      <c r="JK347" s="32"/>
      <c r="JL347" s="32"/>
      <c r="JM347" s="32"/>
      <c r="JN347" s="32"/>
      <c r="JO347" s="32"/>
      <c r="JP347" s="32"/>
      <c r="JQ347" s="32"/>
      <c r="JR347" s="32"/>
      <c r="JS347" s="32"/>
      <c r="JT347" s="32"/>
      <c r="JU347" s="32"/>
      <c r="JV347" s="32"/>
      <c r="JW347" s="32"/>
      <c r="JX347" s="32"/>
      <c r="JY347" s="32"/>
      <c r="JZ347" s="32"/>
      <c r="KA347" s="32"/>
      <c r="KB347" s="32"/>
      <c r="KC347" s="32"/>
      <c r="KD347" s="32"/>
      <c r="KE347" s="32"/>
      <c r="KF347" s="32"/>
      <c r="KG347" s="32"/>
      <c r="KH347" s="32"/>
      <c r="KI347" s="32"/>
      <c r="KJ347" s="32"/>
      <c r="KK347" s="32"/>
      <c r="KL347" s="32"/>
      <c r="KM347" s="32"/>
      <c r="KN347" s="32"/>
      <c r="KO347" s="32"/>
      <c r="KP347" s="32"/>
      <c r="KQ347" s="32"/>
      <c r="KR347" s="32"/>
      <c r="KS347" s="32"/>
      <c r="KT347" s="32"/>
      <c r="KU347" s="32"/>
      <c r="KV347" s="32"/>
      <c r="KW347" s="32"/>
      <c r="KX347" s="32"/>
      <c r="KY347" s="32"/>
      <c r="KZ347" s="32"/>
      <c r="LA347" s="32"/>
      <c r="LB347" s="32"/>
      <c r="LC347" s="32"/>
      <c r="LD347" s="32"/>
      <c r="LE347" s="32"/>
      <c r="LF347" s="32"/>
      <c r="LG347" s="32"/>
      <c r="LH347" s="32"/>
      <c r="LI347" s="32"/>
      <c r="LJ347" s="32"/>
      <c r="LK347" s="32"/>
      <c r="LL347" s="32"/>
      <c r="LM347" s="32"/>
      <c r="LN347" s="32"/>
      <c r="LO347" s="32"/>
      <c r="LP347" s="32"/>
      <c r="LQ347" s="32"/>
      <c r="LR347" s="32"/>
      <c r="LS347" s="32"/>
      <c r="LT347" s="32"/>
      <c r="LU347" s="32"/>
      <c r="LV347" s="32"/>
      <c r="LW347" s="32"/>
      <c r="LX347" s="32"/>
      <c r="LY347" s="32"/>
      <c r="LZ347" s="32"/>
      <c r="MA347" s="32"/>
      <c r="MB347" s="32"/>
      <c r="MC347" s="32"/>
      <c r="MD347" s="32"/>
      <c r="ME347" s="32"/>
      <c r="MF347" s="32"/>
      <c r="MG347" s="32"/>
      <c r="MH347" s="32"/>
      <c r="MI347" s="32"/>
      <c r="MJ347" s="32"/>
      <c r="MK347" s="32"/>
      <c r="ML347" s="32"/>
      <c r="MM347" s="32"/>
      <c r="MN347" s="32"/>
      <c r="MO347" s="32"/>
      <c r="MP347" s="32"/>
      <c r="MQ347" s="32"/>
      <c r="MR347" s="32"/>
      <c r="MS347" s="32"/>
      <c r="MT347" s="32"/>
      <c r="MU347" s="32"/>
      <c r="MV347" s="32"/>
      <c r="MW347" s="32"/>
      <c r="MX347" s="32"/>
      <c r="MY347" s="32"/>
      <c r="MZ347" s="32"/>
      <c r="NA347" s="32"/>
      <c r="NB347" s="32"/>
      <c r="NC347" s="32"/>
      <c r="ND347" s="32"/>
      <c r="NE347" s="32"/>
      <c r="NF347" s="32"/>
      <c r="NG347" s="32"/>
      <c r="NH347" s="32"/>
      <c r="NI347" s="32"/>
      <c r="NJ347" s="32"/>
      <c r="NK347" s="32"/>
      <c r="NL347" s="32"/>
      <c r="NM347" s="32"/>
      <c r="NN347" s="32"/>
      <c r="NO347" s="32"/>
      <c r="NP347" s="32"/>
      <c r="NQ347" s="32"/>
      <c r="NR347" s="32"/>
      <c r="NS347" s="32"/>
      <c r="NT347" s="32"/>
      <c r="NU347" s="32"/>
      <c r="NV347" s="32"/>
      <c r="NW347" s="32"/>
      <c r="NX347" s="32"/>
      <c r="NY347" s="32"/>
      <c r="NZ347" s="32"/>
      <c r="OA347" s="32"/>
      <c r="OB347" s="32"/>
      <c r="OC347" s="32"/>
      <c r="OD347" s="32"/>
      <c r="OE347" s="32"/>
      <c r="OF347" s="32"/>
      <c r="OG347" s="32"/>
      <c r="OH347" s="32"/>
      <c r="OI347" s="32"/>
      <c r="OJ347" s="32"/>
      <c r="OK347" s="32"/>
      <c r="OL347" s="32"/>
      <c r="OM347" s="32"/>
      <c r="ON347" s="32"/>
      <c r="OO347" s="32"/>
      <c r="OP347" s="32"/>
      <c r="OQ347" s="32"/>
      <c r="OR347" s="32"/>
      <c r="OS347" s="32"/>
      <c r="OT347" s="32"/>
      <c r="OU347" s="32"/>
      <c r="OV347" s="32"/>
      <c r="OW347" s="32"/>
      <c r="OX347" s="32"/>
      <c r="OY347" s="32"/>
      <c r="OZ347" s="32"/>
      <c r="PA347" s="32"/>
      <c r="PB347" s="32"/>
      <c r="PC347" s="32"/>
      <c r="PD347" s="32"/>
      <c r="PE347" s="32"/>
      <c r="PF347" s="32"/>
      <c r="PG347" s="32"/>
      <c r="PH347" s="32"/>
      <c r="PI347" s="32"/>
      <c r="PJ347" s="32"/>
      <c r="PK347" s="32"/>
      <c r="PL347" s="32"/>
      <c r="PM347" s="32"/>
      <c r="PN347" s="32"/>
      <c r="PO347" s="32"/>
      <c r="PP347" s="32"/>
      <c r="PQ347" s="32"/>
      <c r="PR347" s="32"/>
      <c r="PS347" s="32"/>
      <c r="PT347" s="32"/>
      <c r="PU347" s="32"/>
      <c r="PV347" s="32"/>
      <c r="PW347" s="32"/>
      <c r="PX347" s="32"/>
      <c r="PY347" s="32"/>
      <c r="PZ347" s="32"/>
      <c r="QA347" s="32"/>
      <c r="QB347" s="32"/>
      <c r="QC347" s="32"/>
      <c r="QD347" s="32"/>
      <c r="QE347" s="32"/>
      <c r="QF347" s="32"/>
      <c r="QG347" s="32"/>
      <c r="QH347" s="32"/>
      <c r="QI347" s="32"/>
      <c r="QJ347" s="32"/>
      <c r="QK347" s="32"/>
      <c r="QL347" s="32"/>
      <c r="QM347" s="32"/>
      <c r="QN347" s="32"/>
      <c r="QO347" s="32"/>
      <c r="QP347" s="32"/>
      <c r="QQ347" s="32"/>
      <c r="QR347" s="32"/>
      <c r="QS347" s="32"/>
      <c r="QT347" s="32"/>
      <c r="QU347" s="32"/>
      <c r="QV347" s="32"/>
      <c r="QW347" s="32"/>
      <c r="QX347" s="32"/>
      <c r="QY347" s="32"/>
      <c r="QZ347" s="32"/>
      <c r="RA347" s="32"/>
      <c r="RB347" s="32"/>
      <c r="RC347" s="32"/>
      <c r="RD347" s="32"/>
      <c r="RE347" s="32"/>
      <c r="RF347" s="32"/>
      <c r="RG347" s="32"/>
      <c r="RH347" s="32"/>
      <c r="RI347" s="32"/>
      <c r="RJ347" s="32"/>
      <c r="RK347" s="32"/>
      <c r="RL347" s="32"/>
      <c r="RM347" s="32"/>
      <c r="RN347" s="32"/>
      <c r="RO347" s="32"/>
      <c r="RP347" s="32"/>
      <c r="RQ347" s="32"/>
      <c r="RR347" s="32"/>
      <c r="RS347" s="32"/>
      <c r="RT347" s="32"/>
      <c r="RU347" s="32"/>
      <c r="RV347" s="32"/>
      <c r="RW347" s="32"/>
      <c r="RX347" s="32"/>
      <c r="RY347" s="32"/>
      <c r="RZ347" s="32"/>
      <c r="SA347" s="32"/>
      <c r="SB347" s="32"/>
      <c r="SC347" s="32"/>
      <c r="SD347" s="32"/>
      <c r="SE347" s="32"/>
      <c r="SF347" s="32"/>
      <c r="SG347" s="32"/>
      <c r="SH347" s="32"/>
      <c r="SI347" s="32"/>
      <c r="SJ347" s="32"/>
      <c r="SK347" s="32"/>
      <c r="SL347" s="32"/>
      <c r="SM347" s="32"/>
      <c r="SN347" s="32"/>
      <c r="SO347" s="32"/>
      <c r="SP347" s="32"/>
      <c r="SQ347" s="32"/>
      <c r="SR347" s="32"/>
      <c r="SS347" s="32"/>
      <c r="ST347" s="32"/>
      <c r="SU347" s="32"/>
      <c r="SV347" s="32"/>
      <c r="SW347" s="32"/>
      <c r="SX347" s="32"/>
      <c r="SY347" s="32"/>
      <c r="SZ347" s="32"/>
      <c r="TA347" s="32"/>
      <c r="TB347" s="32"/>
      <c r="TC347" s="32"/>
      <c r="TD347" s="32"/>
      <c r="TE347" s="32"/>
      <c r="TF347" s="32"/>
      <c r="TG347" s="32"/>
      <c r="TH347" s="32"/>
      <c r="TI347" s="32"/>
      <c r="TJ347" s="32"/>
      <c r="TK347" s="32"/>
      <c r="TL347" s="32"/>
      <c r="TM347" s="32"/>
      <c r="TN347" s="32"/>
      <c r="TO347" s="32"/>
      <c r="TP347" s="32"/>
      <c r="TQ347" s="32"/>
      <c r="TR347" s="32"/>
      <c r="TS347" s="32"/>
      <c r="TT347" s="32"/>
      <c r="TU347" s="32"/>
      <c r="TV347" s="32"/>
      <c r="TW347" s="32"/>
      <c r="TX347" s="32"/>
      <c r="TY347" s="32"/>
      <c r="TZ347" s="32"/>
      <c r="UA347" s="32"/>
      <c r="UB347" s="32"/>
      <c r="UC347" s="32"/>
      <c r="UD347" s="32"/>
      <c r="UE347" s="32"/>
      <c r="UF347" s="32"/>
      <c r="UG347" s="32"/>
      <c r="UH347" s="32"/>
      <c r="UI347" s="32"/>
      <c r="UJ347" s="32"/>
      <c r="UK347" s="32"/>
      <c r="UL347" s="32"/>
      <c r="UM347" s="32"/>
      <c r="UN347" s="32"/>
      <c r="UO347" s="32"/>
      <c r="UP347" s="32"/>
      <c r="UQ347" s="32"/>
      <c r="UR347" s="32"/>
      <c r="US347" s="32"/>
      <c r="UT347" s="32"/>
      <c r="UU347" s="32"/>
      <c r="UV347" s="32"/>
      <c r="UW347" s="32"/>
      <c r="UX347" s="32"/>
      <c r="UY347" s="32"/>
      <c r="UZ347" s="32"/>
      <c r="VA347" s="32"/>
      <c r="VB347" s="32"/>
      <c r="VC347" s="32"/>
      <c r="VD347" s="32"/>
      <c r="VE347" s="32"/>
      <c r="VF347" s="32"/>
      <c r="VG347" s="32"/>
      <c r="VH347" s="32"/>
      <c r="VI347" s="32"/>
      <c r="VJ347" s="32"/>
      <c r="VK347" s="32"/>
      <c r="VL347" s="32"/>
      <c r="VM347" s="32"/>
      <c r="VN347" s="32"/>
      <c r="VO347" s="32"/>
      <c r="VP347" s="32"/>
      <c r="VQ347" s="32"/>
      <c r="VR347" s="32"/>
      <c r="VS347" s="32"/>
      <c r="VT347" s="32"/>
      <c r="VU347" s="32"/>
      <c r="VV347" s="32"/>
      <c r="VW347" s="32"/>
      <c r="VX347" s="32"/>
      <c r="VY347" s="32"/>
      <c r="VZ347" s="32"/>
      <c r="WA347" s="32"/>
      <c r="WB347" s="32"/>
      <c r="WC347" s="32"/>
      <c r="WD347" s="32"/>
      <c r="WE347" s="32"/>
      <c r="WF347" s="32"/>
      <c r="WG347" s="32"/>
      <c r="WH347" s="32"/>
      <c r="WI347" s="32"/>
      <c r="WJ347" s="32"/>
      <c r="WK347" s="32"/>
      <c r="WL347" s="32"/>
      <c r="WM347" s="32"/>
      <c r="WN347" s="32"/>
      <c r="WO347" s="32"/>
      <c r="WP347" s="32"/>
      <c r="WQ347" s="32"/>
      <c r="WR347" s="32"/>
      <c r="WS347" s="32"/>
      <c r="WT347" s="32"/>
      <c r="WU347" s="32"/>
      <c r="WV347" s="32"/>
      <c r="WW347" s="32"/>
      <c r="WX347" s="32"/>
      <c r="WY347" s="32"/>
      <c r="WZ347" s="32"/>
      <c r="XA347" s="32"/>
      <c r="XB347" s="32"/>
      <c r="XC347" s="32"/>
      <c r="XD347" s="32"/>
      <c r="XE347" s="32"/>
      <c r="XF347" s="32"/>
      <c r="XG347" s="32"/>
      <c r="XH347" s="32"/>
      <c r="XI347" s="32"/>
      <c r="XJ347" s="32"/>
      <c r="XK347" s="32"/>
      <c r="XL347" s="32"/>
      <c r="XM347" s="32"/>
      <c r="XN347" s="32"/>
      <c r="XO347" s="32"/>
      <c r="XP347" s="32"/>
      <c r="XQ347" s="32"/>
      <c r="XR347" s="32"/>
      <c r="XS347" s="32"/>
      <c r="XT347" s="32"/>
      <c r="XU347" s="32"/>
      <c r="XV347" s="32"/>
      <c r="XW347" s="32"/>
      <c r="XX347" s="32"/>
      <c r="XY347" s="32"/>
      <c r="XZ347" s="32"/>
      <c r="YA347" s="32"/>
      <c r="YB347" s="32"/>
      <c r="YC347" s="32"/>
      <c r="YD347" s="32"/>
      <c r="YE347" s="32"/>
      <c r="YF347" s="32"/>
      <c r="YG347" s="32"/>
      <c r="YH347" s="32"/>
      <c r="YI347" s="32"/>
      <c r="YJ347" s="32"/>
      <c r="YK347" s="32"/>
      <c r="YL347" s="32"/>
      <c r="YM347" s="32"/>
      <c r="YN347" s="32"/>
      <c r="YO347" s="32"/>
      <c r="YP347" s="32"/>
      <c r="YQ347" s="32"/>
      <c r="YR347" s="32"/>
      <c r="YS347" s="32"/>
      <c r="YT347" s="32"/>
      <c r="YU347" s="32"/>
      <c r="YV347" s="32"/>
      <c r="YW347" s="32"/>
      <c r="YX347" s="32"/>
      <c r="YY347" s="32"/>
      <c r="YZ347" s="32"/>
      <c r="ZA347" s="32"/>
      <c r="ZB347" s="32"/>
      <c r="ZC347" s="32"/>
      <c r="ZD347" s="32"/>
      <c r="ZE347" s="32"/>
      <c r="ZF347" s="32"/>
      <c r="ZG347" s="32"/>
      <c r="ZH347" s="32"/>
      <c r="ZI347" s="32"/>
      <c r="ZJ347" s="32"/>
      <c r="ZK347" s="32"/>
      <c r="ZL347" s="32"/>
      <c r="ZM347" s="32"/>
      <c r="ZN347" s="32"/>
      <c r="ZO347" s="32"/>
      <c r="ZP347" s="32"/>
      <c r="ZQ347" s="32"/>
      <c r="ZR347" s="32"/>
      <c r="ZS347" s="32"/>
      <c r="ZT347" s="32"/>
      <c r="ZU347" s="32"/>
      <c r="ZV347" s="32"/>
      <c r="ZW347" s="32"/>
      <c r="ZX347" s="32"/>
      <c r="ZY347" s="32"/>
      <c r="ZZ347" s="32"/>
      <c r="AAA347" s="32"/>
      <c r="AAB347" s="32"/>
      <c r="AAC347" s="32"/>
      <c r="AAD347" s="32"/>
      <c r="AAE347" s="32"/>
      <c r="AAF347" s="32"/>
      <c r="AAG347" s="32"/>
      <c r="AAH347" s="32"/>
      <c r="AAI347" s="32"/>
      <c r="AAJ347" s="32"/>
      <c r="AAK347" s="32"/>
      <c r="AAL347" s="32"/>
      <c r="AAM347" s="32"/>
      <c r="AAN347" s="32"/>
      <c r="AAO347" s="32"/>
      <c r="AAP347" s="32"/>
      <c r="AAQ347" s="32"/>
      <c r="AAR347" s="32"/>
      <c r="AAS347" s="32"/>
      <c r="AAT347" s="32"/>
      <c r="AAU347" s="32"/>
      <c r="AAV347" s="32"/>
      <c r="AAW347" s="32"/>
      <c r="AAX347" s="32"/>
      <c r="AAY347" s="32"/>
      <c r="AAZ347" s="32"/>
      <c r="ABA347" s="32"/>
      <c r="ABB347" s="32"/>
      <c r="ABC347" s="32"/>
      <c r="ABD347" s="32"/>
      <c r="ABE347" s="32"/>
      <c r="ABF347" s="32"/>
      <c r="ABG347" s="32"/>
      <c r="ABH347" s="32"/>
      <c r="ABI347" s="32"/>
      <c r="ABJ347" s="32"/>
      <c r="ABK347" s="32"/>
      <c r="ABL347" s="32"/>
      <c r="ABM347" s="32"/>
      <c r="ABN347" s="32"/>
      <c r="ABO347" s="32"/>
      <c r="ABP347" s="32"/>
      <c r="ABQ347" s="32"/>
      <c r="ABR347" s="32"/>
      <c r="ABS347" s="32"/>
      <c r="ABT347" s="32"/>
      <c r="ABU347" s="32"/>
      <c r="ABV347" s="32"/>
      <c r="ABW347" s="32"/>
      <c r="ABX347" s="32"/>
      <c r="ABY347" s="32"/>
      <c r="ABZ347" s="32"/>
      <c r="ACA347" s="32"/>
      <c r="ACB347" s="32"/>
      <c r="ACC347" s="32"/>
      <c r="ACD347" s="32"/>
      <c r="ACE347" s="32"/>
      <c r="ACF347" s="32"/>
      <c r="ACG347" s="32"/>
      <c r="ACH347" s="32"/>
      <c r="ACI347" s="32"/>
      <c r="ACJ347" s="32"/>
      <c r="ACK347" s="32"/>
      <c r="ACL347" s="32"/>
      <c r="ACM347" s="32"/>
      <c r="ACN347" s="32"/>
      <c r="ACO347" s="32"/>
      <c r="ACP347" s="32"/>
      <c r="ACQ347" s="32"/>
      <c r="ACR347" s="32"/>
      <c r="ACS347" s="32"/>
      <c r="ACT347" s="32"/>
      <c r="ACU347" s="32"/>
      <c r="ACV347" s="32"/>
      <c r="ACW347" s="32"/>
      <c r="ACX347" s="32"/>
      <c r="ACY347" s="32"/>
      <c r="ACZ347" s="32"/>
      <c r="ADA347" s="32"/>
      <c r="ADB347" s="32"/>
      <c r="ADC347" s="32"/>
      <c r="ADD347" s="32"/>
      <c r="ADE347" s="32"/>
      <c r="ADF347" s="32"/>
      <c r="ADG347" s="32"/>
      <c r="ADH347" s="32"/>
      <c r="ADI347" s="32"/>
      <c r="ADJ347" s="32"/>
      <c r="ADK347" s="32"/>
      <c r="ADL347" s="32"/>
      <c r="ADM347" s="32"/>
      <c r="ADN347" s="32"/>
      <c r="ADO347" s="32"/>
      <c r="ADP347" s="32"/>
      <c r="ADQ347" s="32"/>
      <c r="ADR347" s="32"/>
      <c r="ADS347" s="32"/>
      <c r="ADT347" s="32"/>
      <c r="ADU347" s="32"/>
      <c r="ADV347" s="32"/>
      <c r="ADW347" s="32"/>
      <c r="ADX347" s="32"/>
      <c r="ADY347" s="32"/>
      <c r="ADZ347" s="32"/>
      <c r="AEA347" s="32"/>
      <c r="AEB347" s="32"/>
      <c r="AEC347" s="32"/>
      <c r="AED347" s="32"/>
      <c r="AEE347" s="32"/>
      <c r="AEF347" s="32"/>
      <c r="AEG347" s="32"/>
      <c r="AEH347" s="32"/>
      <c r="AEI347" s="32"/>
      <c r="AEJ347" s="32"/>
      <c r="AEK347" s="32"/>
      <c r="AEL347" s="32"/>
      <c r="AEM347" s="32"/>
      <c r="AEN347" s="32"/>
      <c r="AEO347" s="32"/>
      <c r="AEP347" s="32"/>
      <c r="AEQ347" s="32"/>
      <c r="AER347" s="32"/>
      <c r="AES347" s="32"/>
      <c r="AET347" s="32"/>
      <c r="AEU347" s="32"/>
      <c r="AEV347" s="32"/>
      <c r="AEW347" s="32"/>
      <c r="AEX347" s="32"/>
      <c r="AEY347" s="32"/>
      <c r="AEZ347" s="32"/>
      <c r="AFA347" s="32"/>
      <c r="AFB347" s="32"/>
      <c r="AFC347" s="32"/>
      <c r="AFD347" s="32"/>
      <c r="AFE347" s="32"/>
      <c r="AFF347" s="32"/>
      <c r="AFG347" s="32"/>
      <c r="AFH347" s="32"/>
      <c r="AFI347" s="32"/>
      <c r="AFJ347" s="32"/>
      <c r="AFK347" s="32"/>
      <c r="AFL347" s="32"/>
      <c r="AFM347" s="32"/>
      <c r="AFN347" s="32"/>
      <c r="AFO347" s="32"/>
      <c r="AFP347" s="32"/>
      <c r="AFQ347" s="32"/>
      <c r="AFR347" s="32"/>
      <c r="AFS347" s="32"/>
      <c r="AFT347" s="32"/>
      <c r="AFU347" s="32"/>
      <c r="AFV347" s="32"/>
      <c r="AFW347" s="32"/>
      <c r="AFX347" s="32"/>
      <c r="AFY347" s="32"/>
      <c r="AFZ347" s="32"/>
      <c r="AGA347" s="32"/>
      <c r="AGB347" s="32"/>
      <c r="AGC347" s="32"/>
      <c r="AGD347" s="32"/>
      <c r="AGE347" s="32"/>
      <c r="AGF347" s="32"/>
      <c r="AGG347" s="32"/>
      <c r="AGH347" s="32"/>
      <c r="AGI347" s="32"/>
      <c r="AGJ347" s="32"/>
      <c r="AGK347" s="32"/>
      <c r="AGL347" s="32"/>
      <c r="AGM347" s="32"/>
      <c r="AGN347" s="32"/>
      <c r="AGO347" s="32"/>
      <c r="AGP347" s="32"/>
      <c r="AGQ347" s="32"/>
      <c r="AGR347" s="32"/>
      <c r="AGS347" s="32"/>
      <c r="AGT347" s="32"/>
      <c r="AGU347" s="32"/>
      <c r="AGV347" s="32"/>
      <c r="AGW347" s="32"/>
      <c r="AGX347" s="32"/>
      <c r="AGY347" s="32"/>
      <c r="AGZ347" s="32"/>
      <c r="AHA347" s="32"/>
      <c r="AHB347" s="32"/>
      <c r="AHC347" s="32"/>
      <c r="AHD347" s="32"/>
      <c r="AHE347" s="32"/>
      <c r="AHF347" s="32"/>
      <c r="AHG347" s="32"/>
      <c r="AHH347" s="32"/>
      <c r="AHI347" s="32"/>
      <c r="AHJ347" s="32"/>
      <c r="AHK347" s="32"/>
      <c r="AHL347" s="32"/>
      <c r="AHM347" s="32"/>
      <c r="AHN347" s="32"/>
      <c r="AHO347" s="32"/>
      <c r="AHP347" s="32"/>
      <c r="AHQ347" s="32"/>
      <c r="AHR347" s="32"/>
      <c r="AHS347" s="32"/>
      <c r="AHT347" s="32"/>
      <c r="AHU347" s="32"/>
      <c r="AHV347" s="32"/>
      <c r="AHW347" s="32"/>
      <c r="AHX347" s="32"/>
      <c r="AHY347" s="32"/>
      <c r="AHZ347" s="32"/>
      <c r="AIA347" s="32"/>
      <c r="AIB347" s="32"/>
      <c r="AIC347" s="32"/>
      <c r="AID347" s="32"/>
      <c r="AIE347" s="32"/>
      <c r="AIF347" s="32"/>
      <c r="AIG347" s="32"/>
      <c r="AIH347" s="32"/>
      <c r="AII347" s="32"/>
      <c r="AIJ347" s="32"/>
      <c r="AIK347" s="32"/>
      <c r="AIL347" s="32"/>
      <c r="AIM347" s="32"/>
      <c r="AIN347" s="32"/>
      <c r="AIO347" s="32"/>
      <c r="AIP347" s="32"/>
      <c r="AIQ347" s="32"/>
      <c r="AIR347" s="32"/>
      <c r="AIS347" s="32"/>
      <c r="AIT347" s="32"/>
      <c r="AIU347" s="32"/>
      <c r="AIV347" s="32"/>
      <c r="AIW347" s="32"/>
      <c r="AIX347" s="32"/>
      <c r="AIY347" s="32"/>
      <c r="AIZ347" s="32"/>
      <c r="AJA347" s="32"/>
      <c r="AJB347" s="32"/>
      <c r="AJC347" s="32"/>
      <c r="AJD347" s="32"/>
      <c r="AJE347" s="32"/>
      <c r="AJF347" s="32"/>
      <c r="AJG347" s="32"/>
      <c r="AJH347" s="32"/>
      <c r="AJI347" s="32"/>
      <c r="AJJ347" s="32"/>
      <c r="AJK347" s="32"/>
      <c r="AJL347" s="32"/>
      <c r="AJM347" s="32"/>
      <c r="AJN347" s="32"/>
      <c r="AJO347" s="32"/>
      <c r="AJP347" s="32"/>
      <c r="AJQ347" s="32"/>
      <c r="AJR347" s="32"/>
      <c r="AJS347" s="32"/>
      <c r="AJT347" s="32"/>
      <c r="AJU347" s="32"/>
      <c r="AJV347" s="32"/>
      <c r="AJW347" s="32"/>
      <c r="AJX347" s="32"/>
      <c r="AJY347" s="32"/>
      <c r="AJZ347" s="32"/>
      <c r="AKA347" s="32"/>
      <c r="AKB347" s="32"/>
      <c r="AKC347" s="32"/>
      <c r="AKD347" s="32"/>
      <c r="AKE347" s="32"/>
      <c r="AKF347" s="32"/>
      <c r="AKG347" s="32"/>
      <c r="AKH347" s="32"/>
      <c r="AKI347" s="32"/>
      <c r="AKJ347" s="32"/>
      <c r="AKK347" s="32"/>
      <c r="AKL347" s="32"/>
      <c r="AKM347" s="32"/>
      <c r="AKN347" s="32"/>
      <c r="AKO347" s="32"/>
      <c r="AKP347" s="32"/>
      <c r="AKQ347" s="32"/>
      <c r="AKR347" s="32"/>
      <c r="AKS347" s="32"/>
      <c r="AKT347" s="32"/>
      <c r="AKU347" s="32"/>
      <c r="AKV347" s="32"/>
      <c r="AKW347" s="32"/>
      <c r="AKX347" s="32"/>
      <c r="AKY347" s="32"/>
      <c r="AKZ347" s="32"/>
      <c r="ALA347" s="32"/>
      <c r="ALB347" s="32"/>
      <c r="ALC347" s="32"/>
      <c r="ALD347" s="32"/>
      <c r="ALE347" s="32"/>
      <c r="ALF347" s="32"/>
      <c r="ALG347" s="32"/>
      <c r="ALH347" s="32"/>
      <c r="ALI347" s="32"/>
      <c r="ALJ347" s="32"/>
      <c r="ALK347" s="32"/>
      <c r="ALL347" s="32"/>
      <c r="ALM347" s="32"/>
      <c r="ALN347" s="32"/>
      <c r="ALO347" s="32"/>
      <c r="ALP347" s="32"/>
      <c r="ALQ347" s="32"/>
      <c r="ALR347" s="32"/>
      <c r="ALS347" s="32"/>
      <c r="ALT347" s="32"/>
      <c r="ALU347" s="32"/>
      <c r="ALV347" s="32"/>
      <c r="ALW347" s="32"/>
      <c r="ALX347" s="32"/>
    </row>
    <row r="348" spans="1:1012" ht="28.5" customHeight="1" thickBot="1">
      <c r="A348" s="299" t="s">
        <v>231</v>
      </c>
      <c r="B348" s="251"/>
      <c r="C348" s="251"/>
      <c r="D348" s="252"/>
      <c r="E348" s="253"/>
      <c r="F348" s="206">
        <f>ROUND(F347*20%,2)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/>
      <c r="EL348" s="32"/>
      <c r="EM348" s="32"/>
      <c r="EN348" s="32"/>
      <c r="EO348" s="32"/>
      <c r="EP348" s="32"/>
      <c r="EQ348" s="32"/>
      <c r="ER348" s="32"/>
      <c r="ES348" s="32"/>
      <c r="ET348" s="32"/>
      <c r="EU348" s="32"/>
      <c r="EV348" s="32"/>
      <c r="EW348" s="32"/>
      <c r="EX348" s="32"/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2"/>
      <c r="FK348" s="32"/>
      <c r="FL348" s="32"/>
      <c r="FM348" s="32"/>
      <c r="FN348" s="32"/>
      <c r="FO348" s="32"/>
      <c r="FP348" s="32"/>
      <c r="FQ348" s="32"/>
      <c r="FR348" s="32"/>
      <c r="FS348" s="32"/>
      <c r="FT348" s="32"/>
      <c r="FU348" s="32"/>
      <c r="FV348" s="32"/>
      <c r="FW348" s="32"/>
      <c r="FX348" s="32"/>
      <c r="FY348" s="32"/>
      <c r="FZ348" s="32"/>
      <c r="GA348" s="32"/>
      <c r="GB348" s="32"/>
      <c r="GC348" s="32"/>
      <c r="GD348" s="32"/>
      <c r="GE348" s="32"/>
      <c r="GF348" s="32"/>
      <c r="GG348" s="32"/>
      <c r="GH348" s="32"/>
      <c r="GI348" s="32"/>
      <c r="GJ348" s="32"/>
      <c r="GK348" s="32"/>
      <c r="GL348" s="32"/>
      <c r="GM348" s="32"/>
      <c r="GN348" s="32"/>
      <c r="GO348" s="32"/>
      <c r="GP348" s="32"/>
      <c r="GQ348" s="32"/>
      <c r="GR348" s="32"/>
      <c r="GS348" s="32"/>
      <c r="GT348" s="32"/>
      <c r="GU348" s="32"/>
      <c r="GV348" s="32"/>
      <c r="GW348" s="32"/>
      <c r="GX348" s="32"/>
      <c r="GY348" s="32"/>
      <c r="GZ348" s="32"/>
      <c r="HA348" s="32"/>
      <c r="HB348" s="32"/>
      <c r="HC348" s="32"/>
      <c r="HD348" s="32"/>
      <c r="HE348" s="32"/>
      <c r="HF348" s="32"/>
      <c r="HG348" s="32"/>
      <c r="HH348" s="32"/>
      <c r="HI348" s="32"/>
      <c r="HJ348" s="32"/>
      <c r="HK348" s="32"/>
      <c r="HL348" s="32"/>
      <c r="HM348" s="32"/>
      <c r="HN348" s="32"/>
      <c r="HO348" s="32"/>
      <c r="HP348" s="32"/>
      <c r="HQ348" s="32"/>
      <c r="HR348" s="32"/>
      <c r="HS348" s="32"/>
      <c r="HT348" s="32"/>
      <c r="HU348" s="32"/>
      <c r="HV348" s="32"/>
      <c r="HW348" s="32"/>
      <c r="HX348" s="32"/>
      <c r="HY348" s="32"/>
      <c r="HZ348" s="32"/>
      <c r="IA348" s="32"/>
      <c r="IB348" s="32"/>
      <c r="IC348" s="32"/>
      <c r="ID348" s="32"/>
      <c r="IE348" s="32"/>
      <c r="IF348" s="32"/>
      <c r="IG348" s="32"/>
      <c r="IH348" s="32"/>
      <c r="II348" s="32"/>
      <c r="IJ348" s="32"/>
      <c r="IK348" s="32"/>
      <c r="IL348" s="32"/>
      <c r="IM348" s="32"/>
      <c r="IN348" s="32"/>
      <c r="IO348" s="32"/>
      <c r="IP348" s="32"/>
      <c r="IQ348" s="32"/>
      <c r="IR348" s="32"/>
      <c r="IS348" s="32"/>
      <c r="IT348" s="32"/>
      <c r="IU348" s="32"/>
      <c r="IV348" s="32"/>
      <c r="IW348" s="32"/>
      <c r="IX348" s="32"/>
      <c r="IY348" s="32"/>
      <c r="IZ348" s="32"/>
      <c r="JA348" s="32"/>
      <c r="JB348" s="32"/>
      <c r="JC348" s="32"/>
      <c r="JD348" s="32"/>
      <c r="JE348" s="32"/>
      <c r="JF348" s="32"/>
      <c r="JG348" s="32"/>
      <c r="JH348" s="32"/>
      <c r="JI348" s="32"/>
      <c r="JJ348" s="32"/>
      <c r="JK348" s="32"/>
      <c r="JL348" s="32"/>
      <c r="JM348" s="32"/>
      <c r="JN348" s="32"/>
      <c r="JO348" s="32"/>
      <c r="JP348" s="32"/>
      <c r="JQ348" s="32"/>
      <c r="JR348" s="32"/>
      <c r="JS348" s="32"/>
      <c r="JT348" s="32"/>
      <c r="JU348" s="32"/>
      <c r="JV348" s="32"/>
      <c r="JW348" s="32"/>
      <c r="JX348" s="32"/>
      <c r="JY348" s="32"/>
      <c r="JZ348" s="32"/>
      <c r="KA348" s="32"/>
      <c r="KB348" s="32"/>
      <c r="KC348" s="32"/>
      <c r="KD348" s="32"/>
      <c r="KE348" s="32"/>
      <c r="KF348" s="32"/>
      <c r="KG348" s="32"/>
      <c r="KH348" s="32"/>
      <c r="KI348" s="32"/>
      <c r="KJ348" s="32"/>
      <c r="KK348" s="32"/>
      <c r="KL348" s="32"/>
      <c r="KM348" s="32"/>
      <c r="KN348" s="32"/>
      <c r="KO348" s="32"/>
      <c r="KP348" s="32"/>
      <c r="KQ348" s="32"/>
      <c r="KR348" s="32"/>
      <c r="KS348" s="32"/>
      <c r="KT348" s="32"/>
      <c r="KU348" s="32"/>
      <c r="KV348" s="32"/>
      <c r="KW348" s="32"/>
      <c r="KX348" s="32"/>
      <c r="KY348" s="32"/>
      <c r="KZ348" s="32"/>
      <c r="LA348" s="32"/>
      <c r="LB348" s="32"/>
      <c r="LC348" s="32"/>
      <c r="LD348" s="32"/>
      <c r="LE348" s="32"/>
      <c r="LF348" s="32"/>
      <c r="LG348" s="32"/>
      <c r="LH348" s="32"/>
      <c r="LI348" s="32"/>
      <c r="LJ348" s="32"/>
      <c r="LK348" s="32"/>
      <c r="LL348" s="32"/>
      <c r="LM348" s="32"/>
      <c r="LN348" s="32"/>
      <c r="LO348" s="32"/>
      <c r="LP348" s="32"/>
      <c r="LQ348" s="32"/>
      <c r="LR348" s="32"/>
      <c r="LS348" s="32"/>
      <c r="LT348" s="32"/>
      <c r="LU348" s="32"/>
      <c r="LV348" s="32"/>
      <c r="LW348" s="32"/>
      <c r="LX348" s="32"/>
      <c r="LY348" s="32"/>
      <c r="LZ348" s="32"/>
      <c r="MA348" s="32"/>
      <c r="MB348" s="32"/>
      <c r="MC348" s="32"/>
      <c r="MD348" s="32"/>
      <c r="ME348" s="32"/>
      <c r="MF348" s="32"/>
      <c r="MG348" s="32"/>
      <c r="MH348" s="32"/>
      <c r="MI348" s="32"/>
      <c r="MJ348" s="32"/>
      <c r="MK348" s="32"/>
      <c r="ML348" s="32"/>
      <c r="MM348" s="32"/>
      <c r="MN348" s="32"/>
      <c r="MO348" s="32"/>
      <c r="MP348" s="32"/>
      <c r="MQ348" s="32"/>
      <c r="MR348" s="32"/>
      <c r="MS348" s="32"/>
      <c r="MT348" s="32"/>
      <c r="MU348" s="32"/>
      <c r="MV348" s="32"/>
      <c r="MW348" s="32"/>
      <c r="MX348" s="32"/>
      <c r="MY348" s="32"/>
      <c r="MZ348" s="32"/>
      <c r="NA348" s="32"/>
      <c r="NB348" s="32"/>
      <c r="NC348" s="32"/>
      <c r="ND348" s="32"/>
      <c r="NE348" s="32"/>
      <c r="NF348" s="32"/>
      <c r="NG348" s="32"/>
      <c r="NH348" s="32"/>
      <c r="NI348" s="32"/>
      <c r="NJ348" s="32"/>
      <c r="NK348" s="32"/>
      <c r="NL348" s="32"/>
      <c r="NM348" s="32"/>
      <c r="NN348" s="32"/>
      <c r="NO348" s="32"/>
      <c r="NP348" s="32"/>
      <c r="NQ348" s="32"/>
      <c r="NR348" s="32"/>
      <c r="NS348" s="32"/>
      <c r="NT348" s="32"/>
      <c r="NU348" s="32"/>
      <c r="NV348" s="32"/>
      <c r="NW348" s="32"/>
      <c r="NX348" s="32"/>
      <c r="NY348" s="32"/>
      <c r="NZ348" s="32"/>
      <c r="OA348" s="32"/>
      <c r="OB348" s="32"/>
      <c r="OC348" s="32"/>
      <c r="OD348" s="32"/>
      <c r="OE348" s="32"/>
      <c r="OF348" s="32"/>
      <c r="OG348" s="32"/>
      <c r="OH348" s="32"/>
      <c r="OI348" s="32"/>
      <c r="OJ348" s="32"/>
      <c r="OK348" s="32"/>
      <c r="OL348" s="32"/>
      <c r="OM348" s="32"/>
      <c r="ON348" s="32"/>
      <c r="OO348" s="32"/>
      <c r="OP348" s="32"/>
      <c r="OQ348" s="32"/>
      <c r="OR348" s="32"/>
      <c r="OS348" s="32"/>
      <c r="OT348" s="32"/>
      <c r="OU348" s="32"/>
      <c r="OV348" s="32"/>
      <c r="OW348" s="32"/>
      <c r="OX348" s="32"/>
      <c r="OY348" s="32"/>
      <c r="OZ348" s="32"/>
      <c r="PA348" s="32"/>
      <c r="PB348" s="32"/>
      <c r="PC348" s="32"/>
      <c r="PD348" s="32"/>
      <c r="PE348" s="32"/>
      <c r="PF348" s="32"/>
      <c r="PG348" s="32"/>
      <c r="PH348" s="32"/>
      <c r="PI348" s="32"/>
      <c r="PJ348" s="32"/>
      <c r="PK348" s="32"/>
      <c r="PL348" s="32"/>
      <c r="PM348" s="32"/>
      <c r="PN348" s="32"/>
      <c r="PO348" s="32"/>
      <c r="PP348" s="32"/>
      <c r="PQ348" s="32"/>
      <c r="PR348" s="32"/>
      <c r="PS348" s="32"/>
      <c r="PT348" s="32"/>
      <c r="PU348" s="32"/>
      <c r="PV348" s="32"/>
      <c r="PW348" s="32"/>
      <c r="PX348" s="32"/>
      <c r="PY348" s="32"/>
      <c r="PZ348" s="32"/>
      <c r="QA348" s="32"/>
      <c r="QB348" s="32"/>
      <c r="QC348" s="32"/>
      <c r="QD348" s="32"/>
      <c r="QE348" s="32"/>
      <c r="QF348" s="32"/>
      <c r="QG348" s="32"/>
      <c r="QH348" s="32"/>
      <c r="QI348" s="32"/>
      <c r="QJ348" s="32"/>
      <c r="QK348" s="32"/>
      <c r="QL348" s="32"/>
      <c r="QM348" s="32"/>
      <c r="QN348" s="32"/>
      <c r="QO348" s="32"/>
      <c r="QP348" s="32"/>
      <c r="QQ348" s="32"/>
      <c r="QR348" s="32"/>
      <c r="QS348" s="32"/>
      <c r="QT348" s="32"/>
      <c r="QU348" s="32"/>
      <c r="QV348" s="32"/>
      <c r="QW348" s="32"/>
      <c r="QX348" s="32"/>
      <c r="QY348" s="32"/>
      <c r="QZ348" s="32"/>
      <c r="RA348" s="32"/>
      <c r="RB348" s="32"/>
      <c r="RC348" s="32"/>
      <c r="RD348" s="32"/>
      <c r="RE348" s="32"/>
      <c r="RF348" s="32"/>
      <c r="RG348" s="32"/>
      <c r="RH348" s="32"/>
      <c r="RI348" s="32"/>
      <c r="RJ348" s="32"/>
      <c r="RK348" s="32"/>
      <c r="RL348" s="32"/>
      <c r="RM348" s="32"/>
      <c r="RN348" s="32"/>
      <c r="RO348" s="32"/>
      <c r="RP348" s="32"/>
      <c r="RQ348" s="32"/>
      <c r="RR348" s="32"/>
      <c r="RS348" s="32"/>
      <c r="RT348" s="32"/>
      <c r="RU348" s="32"/>
      <c r="RV348" s="32"/>
      <c r="RW348" s="32"/>
      <c r="RX348" s="32"/>
      <c r="RY348" s="32"/>
      <c r="RZ348" s="32"/>
      <c r="SA348" s="32"/>
      <c r="SB348" s="32"/>
      <c r="SC348" s="32"/>
      <c r="SD348" s="32"/>
      <c r="SE348" s="32"/>
      <c r="SF348" s="32"/>
      <c r="SG348" s="32"/>
      <c r="SH348" s="32"/>
      <c r="SI348" s="32"/>
      <c r="SJ348" s="32"/>
      <c r="SK348" s="32"/>
      <c r="SL348" s="32"/>
      <c r="SM348" s="32"/>
      <c r="SN348" s="32"/>
      <c r="SO348" s="32"/>
      <c r="SP348" s="32"/>
      <c r="SQ348" s="32"/>
      <c r="SR348" s="32"/>
      <c r="SS348" s="32"/>
      <c r="ST348" s="32"/>
      <c r="SU348" s="32"/>
      <c r="SV348" s="32"/>
      <c r="SW348" s="32"/>
      <c r="SX348" s="32"/>
      <c r="SY348" s="32"/>
      <c r="SZ348" s="32"/>
      <c r="TA348" s="32"/>
      <c r="TB348" s="32"/>
      <c r="TC348" s="32"/>
      <c r="TD348" s="32"/>
      <c r="TE348" s="32"/>
      <c r="TF348" s="32"/>
      <c r="TG348" s="32"/>
      <c r="TH348" s="32"/>
      <c r="TI348" s="32"/>
      <c r="TJ348" s="32"/>
      <c r="TK348" s="32"/>
      <c r="TL348" s="32"/>
      <c r="TM348" s="32"/>
      <c r="TN348" s="32"/>
      <c r="TO348" s="32"/>
      <c r="TP348" s="32"/>
      <c r="TQ348" s="32"/>
      <c r="TR348" s="32"/>
      <c r="TS348" s="32"/>
      <c r="TT348" s="32"/>
      <c r="TU348" s="32"/>
      <c r="TV348" s="32"/>
      <c r="TW348" s="32"/>
      <c r="TX348" s="32"/>
      <c r="TY348" s="32"/>
      <c r="TZ348" s="32"/>
      <c r="UA348" s="32"/>
      <c r="UB348" s="32"/>
      <c r="UC348" s="32"/>
      <c r="UD348" s="32"/>
      <c r="UE348" s="32"/>
      <c r="UF348" s="32"/>
      <c r="UG348" s="32"/>
      <c r="UH348" s="32"/>
      <c r="UI348" s="32"/>
      <c r="UJ348" s="32"/>
      <c r="UK348" s="32"/>
      <c r="UL348" s="32"/>
      <c r="UM348" s="32"/>
      <c r="UN348" s="32"/>
      <c r="UO348" s="32"/>
      <c r="UP348" s="32"/>
      <c r="UQ348" s="32"/>
      <c r="UR348" s="32"/>
      <c r="US348" s="32"/>
      <c r="UT348" s="32"/>
      <c r="UU348" s="32"/>
      <c r="UV348" s="32"/>
      <c r="UW348" s="32"/>
      <c r="UX348" s="32"/>
      <c r="UY348" s="32"/>
      <c r="UZ348" s="32"/>
      <c r="VA348" s="32"/>
      <c r="VB348" s="32"/>
      <c r="VC348" s="32"/>
      <c r="VD348" s="32"/>
      <c r="VE348" s="32"/>
      <c r="VF348" s="32"/>
      <c r="VG348" s="32"/>
      <c r="VH348" s="32"/>
      <c r="VI348" s="32"/>
      <c r="VJ348" s="32"/>
      <c r="VK348" s="32"/>
      <c r="VL348" s="32"/>
      <c r="VM348" s="32"/>
      <c r="VN348" s="32"/>
      <c r="VO348" s="32"/>
      <c r="VP348" s="32"/>
      <c r="VQ348" s="32"/>
      <c r="VR348" s="32"/>
      <c r="VS348" s="32"/>
      <c r="VT348" s="32"/>
      <c r="VU348" s="32"/>
      <c r="VV348" s="32"/>
      <c r="VW348" s="32"/>
      <c r="VX348" s="32"/>
      <c r="VY348" s="32"/>
      <c r="VZ348" s="32"/>
      <c r="WA348" s="32"/>
      <c r="WB348" s="32"/>
      <c r="WC348" s="32"/>
      <c r="WD348" s="32"/>
      <c r="WE348" s="32"/>
      <c r="WF348" s="32"/>
      <c r="WG348" s="32"/>
      <c r="WH348" s="32"/>
      <c r="WI348" s="32"/>
      <c r="WJ348" s="32"/>
      <c r="WK348" s="32"/>
      <c r="WL348" s="32"/>
      <c r="WM348" s="32"/>
      <c r="WN348" s="32"/>
      <c r="WO348" s="32"/>
      <c r="WP348" s="32"/>
      <c r="WQ348" s="32"/>
      <c r="WR348" s="32"/>
      <c r="WS348" s="32"/>
      <c r="WT348" s="32"/>
      <c r="WU348" s="32"/>
      <c r="WV348" s="32"/>
      <c r="WW348" s="32"/>
      <c r="WX348" s="32"/>
      <c r="WY348" s="32"/>
      <c r="WZ348" s="32"/>
      <c r="XA348" s="32"/>
      <c r="XB348" s="32"/>
      <c r="XC348" s="32"/>
      <c r="XD348" s="32"/>
      <c r="XE348" s="32"/>
      <c r="XF348" s="32"/>
      <c r="XG348" s="32"/>
      <c r="XH348" s="32"/>
      <c r="XI348" s="32"/>
      <c r="XJ348" s="32"/>
      <c r="XK348" s="32"/>
      <c r="XL348" s="32"/>
      <c r="XM348" s="32"/>
      <c r="XN348" s="32"/>
      <c r="XO348" s="32"/>
      <c r="XP348" s="32"/>
      <c r="XQ348" s="32"/>
      <c r="XR348" s="32"/>
      <c r="XS348" s="32"/>
      <c r="XT348" s="32"/>
      <c r="XU348" s="32"/>
      <c r="XV348" s="32"/>
      <c r="XW348" s="32"/>
      <c r="XX348" s="32"/>
      <c r="XY348" s="32"/>
      <c r="XZ348" s="32"/>
      <c r="YA348" s="32"/>
      <c r="YB348" s="32"/>
      <c r="YC348" s="32"/>
      <c r="YD348" s="32"/>
      <c r="YE348" s="32"/>
      <c r="YF348" s="32"/>
      <c r="YG348" s="32"/>
      <c r="YH348" s="32"/>
      <c r="YI348" s="32"/>
      <c r="YJ348" s="32"/>
      <c r="YK348" s="32"/>
      <c r="YL348" s="32"/>
      <c r="YM348" s="32"/>
      <c r="YN348" s="32"/>
      <c r="YO348" s="32"/>
      <c r="YP348" s="32"/>
      <c r="YQ348" s="32"/>
      <c r="YR348" s="32"/>
      <c r="YS348" s="32"/>
      <c r="YT348" s="32"/>
      <c r="YU348" s="32"/>
      <c r="YV348" s="32"/>
      <c r="YW348" s="32"/>
      <c r="YX348" s="32"/>
      <c r="YY348" s="32"/>
      <c r="YZ348" s="32"/>
      <c r="ZA348" s="32"/>
      <c r="ZB348" s="32"/>
      <c r="ZC348" s="32"/>
      <c r="ZD348" s="32"/>
      <c r="ZE348" s="32"/>
      <c r="ZF348" s="32"/>
      <c r="ZG348" s="32"/>
      <c r="ZH348" s="32"/>
      <c r="ZI348" s="32"/>
      <c r="ZJ348" s="32"/>
      <c r="ZK348" s="32"/>
      <c r="ZL348" s="32"/>
      <c r="ZM348" s="32"/>
      <c r="ZN348" s="32"/>
      <c r="ZO348" s="32"/>
      <c r="ZP348" s="32"/>
      <c r="ZQ348" s="32"/>
      <c r="ZR348" s="32"/>
      <c r="ZS348" s="32"/>
      <c r="ZT348" s="32"/>
      <c r="ZU348" s="32"/>
      <c r="ZV348" s="32"/>
      <c r="ZW348" s="32"/>
      <c r="ZX348" s="32"/>
      <c r="ZY348" s="32"/>
      <c r="ZZ348" s="32"/>
      <c r="AAA348" s="32"/>
      <c r="AAB348" s="32"/>
      <c r="AAC348" s="32"/>
      <c r="AAD348" s="32"/>
      <c r="AAE348" s="32"/>
      <c r="AAF348" s="32"/>
      <c r="AAG348" s="32"/>
      <c r="AAH348" s="32"/>
      <c r="AAI348" s="32"/>
      <c r="AAJ348" s="32"/>
      <c r="AAK348" s="32"/>
      <c r="AAL348" s="32"/>
      <c r="AAM348" s="32"/>
      <c r="AAN348" s="32"/>
      <c r="AAO348" s="32"/>
      <c r="AAP348" s="32"/>
      <c r="AAQ348" s="32"/>
      <c r="AAR348" s="32"/>
      <c r="AAS348" s="32"/>
      <c r="AAT348" s="32"/>
      <c r="AAU348" s="32"/>
      <c r="AAV348" s="32"/>
      <c r="AAW348" s="32"/>
      <c r="AAX348" s="32"/>
      <c r="AAY348" s="32"/>
      <c r="AAZ348" s="32"/>
      <c r="ABA348" s="32"/>
      <c r="ABB348" s="32"/>
      <c r="ABC348" s="32"/>
      <c r="ABD348" s="32"/>
      <c r="ABE348" s="32"/>
      <c r="ABF348" s="32"/>
      <c r="ABG348" s="32"/>
      <c r="ABH348" s="32"/>
      <c r="ABI348" s="32"/>
      <c r="ABJ348" s="32"/>
      <c r="ABK348" s="32"/>
      <c r="ABL348" s="32"/>
      <c r="ABM348" s="32"/>
      <c r="ABN348" s="32"/>
      <c r="ABO348" s="32"/>
      <c r="ABP348" s="32"/>
      <c r="ABQ348" s="32"/>
      <c r="ABR348" s="32"/>
      <c r="ABS348" s="32"/>
      <c r="ABT348" s="32"/>
      <c r="ABU348" s="32"/>
      <c r="ABV348" s="32"/>
      <c r="ABW348" s="32"/>
      <c r="ABX348" s="32"/>
      <c r="ABY348" s="32"/>
      <c r="ABZ348" s="32"/>
      <c r="ACA348" s="32"/>
      <c r="ACB348" s="32"/>
      <c r="ACC348" s="32"/>
      <c r="ACD348" s="32"/>
      <c r="ACE348" s="32"/>
      <c r="ACF348" s="32"/>
      <c r="ACG348" s="32"/>
      <c r="ACH348" s="32"/>
      <c r="ACI348" s="32"/>
      <c r="ACJ348" s="32"/>
      <c r="ACK348" s="32"/>
      <c r="ACL348" s="32"/>
      <c r="ACM348" s="32"/>
      <c r="ACN348" s="32"/>
      <c r="ACO348" s="32"/>
      <c r="ACP348" s="32"/>
      <c r="ACQ348" s="32"/>
      <c r="ACR348" s="32"/>
      <c r="ACS348" s="32"/>
      <c r="ACT348" s="32"/>
      <c r="ACU348" s="32"/>
      <c r="ACV348" s="32"/>
      <c r="ACW348" s="32"/>
      <c r="ACX348" s="32"/>
      <c r="ACY348" s="32"/>
      <c r="ACZ348" s="32"/>
      <c r="ADA348" s="32"/>
      <c r="ADB348" s="32"/>
      <c r="ADC348" s="32"/>
      <c r="ADD348" s="32"/>
      <c r="ADE348" s="32"/>
      <c r="ADF348" s="32"/>
      <c r="ADG348" s="32"/>
      <c r="ADH348" s="32"/>
      <c r="ADI348" s="32"/>
      <c r="ADJ348" s="32"/>
      <c r="ADK348" s="32"/>
      <c r="ADL348" s="32"/>
      <c r="ADM348" s="32"/>
      <c r="ADN348" s="32"/>
      <c r="ADO348" s="32"/>
      <c r="ADP348" s="32"/>
      <c r="ADQ348" s="32"/>
      <c r="ADR348" s="32"/>
      <c r="ADS348" s="32"/>
      <c r="ADT348" s="32"/>
      <c r="ADU348" s="32"/>
      <c r="ADV348" s="32"/>
      <c r="ADW348" s="32"/>
      <c r="ADX348" s="32"/>
      <c r="ADY348" s="32"/>
      <c r="ADZ348" s="32"/>
      <c r="AEA348" s="32"/>
      <c r="AEB348" s="32"/>
      <c r="AEC348" s="32"/>
      <c r="AED348" s="32"/>
      <c r="AEE348" s="32"/>
      <c r="AEF348" s="32"/>
      <c r="AEG348" s="32"/>
      <c r="AEH348" s="32"/>
      <c r="AEI348" s="32"/>
      <c r="AEJ348" s="32"/>
      <c r="AEK348" s="32"/>
      <c r="AEL348" s="32"/>
      <c r="AEM348" s="32"/>
      <c r="AEN348" s="32"/>
      <c r="AEO348" s="32"/>
      <c r="AEP348" s="32"/>
      <c r="AEQ348" s="32"/>
      <c r="AER348" s="32"/>
      <c r="AES348" s="32"/>
      <c r="AET348" s="32"/>
      <c r="AEU348" s="32"/>
      <c r="AEV348" s="32"/>
      <c r="AEW348" s="32"/>
      <c r="AEX348" s="32"/>
      <c r="AEY348" s="32"/>
      <c r="AEZ348" s="32"/>
      <c r="AFA348" s="32"/>
      <c r="AFB348" s="32"/>
      <c r="AFC348" s="32"/>
      <c r="AFD348" s="32"/>
      <c r="AFE348" s="32"/>
      <c r="AFF348" s="32"/>
      <c r="AFG348" s="32"/>
      <c r="AFH348" s="32"/>
      <c r="AFI348" s="32"/>
      <c r="AFJ348" s="32"/>
      <c r="AFK348" s="32"/>
      <c r="AFL348" s="32"/>
      <c r="AFM348" s="32"/>
      <c r="AFN348" s="32"/>
      <c r="AFO348" s="32"/>
      <c r="AFP348" s="32"/>
      <c r="AFQ348" s="32"/>
      <c r="AFR348" s="32"/>
      <c r="AFS348" s="32"/>
      <c r="AFT348" s="32"/>
      <c r="AFU348" s="32"/>
      <c r="AFV348" s="32"/>
      <c r="AFW348" s="32"/>
      <c r="AFX348" s="32"/>
      <c r="AFY348" s="32"/>
      <c r="AFZ348" s="32"/>
      <c r="AGA348" s="32"/>
      <c r="AGB348" s="32"/>
      <c r="AGC348" s="32"/>
      <c r="AGD348" s="32"/>
      <c r="AGE348" s="32"/>
      <c r="AGF348" s="32"/>
      <c r="AGG348" s="32"/>
      <c r="AGH348" s="32"/>
      <c r="AGI348" s="32"/>
      <c r="AGJ348" s="32"/>
      <c r="AGK348" s="32"/>
      <c r="AGL348" s="32"/>
      <c r="AGM348" s="32"/>
      <c r="AGN348" s="32"/>
      <c r="AGO348" s="32"/>
      <c r="AGP348" s="32"/>
      <c r="AGQ348" s="32"/>
      <c r="AGR348" s="32"/>
      <c r="AGS348" s="32"/>
      <c r="AGT348" s="32"/>
      <c r="AGU348" s="32"/>
      <c r="AGV348" s="32"/>
      <c r="AGW348" s="32"/>
      <c r="AGX348" s="32"/>
      <c r="AGY348" s="32"/>
      <c r="AGZ348" s="32"/>
      <c r="AHA348" s="32"/>
      <c r="AHB348" s="32"/>
      <c r="AHC348" s="32"/>
      <c r="AHD348" s="32"/>
      <c r="AHE348" s="32"/>
      <c r="AHF348" s="32"/>
      <c r="AHG348" s="32"/>
      <c r="AHH348" s="32"/>
      <c r="AHI348" s="32"/>
      <c r="AHJ348" s="32"/>
      <c r="AHK348" s="32"/>
      <c r="AHL348" s="32"/>
      <c r="AHM348" s="32"/>
      <c r="AHN348" s="32"/>
      <c r="AHO348" s="32"/>
      <c r="AHP348" s="32"/>
      <c r="AHQ348" s="32"/>
      <c r="AHR348" s="32"/>
      <c r="AHS348" s="32"/>
      <c r="AHT348" s="32"/>
      <c r="AHU348" s="32"/>
      <c r="AHV348" s="32"/>
      <c r="AHW348" s="32"/>
      <c r="AHX348" s="32"/>
      <c r="AHY348" s="32"/>
      <c r="AHZ348" s="32"/>
      <c r="AIA348" s="32"/>
      <c r="AIB348" s="32"/>
      <c r="AIC348" s="32"/>
      <c r="AID348" s="32"/>
      <c r="AIE348" s="32"/>
      <c r="AIF348" s="32"/>
      <c r="AIG348" s="32"/>
      <c r="AIH348" s="32"/>
      <c r="AII348" s="32"/>
      <c r="AIJ348" s="32"/>
      <c r="AIK348" s="32"/>
      <c r="AIL348" s="32"/>
      <c r="AIM348" s="32"/>
      <c r="AIN348" s="32"/>
      <c r="AIO348" s="32"/>
      <c r="AIP348" s="32"/>
      <c r="AIQ348" s="32"/>
      <c r="AIR348" s="32"/>
      <c r="AIS348" s="32"/>
      <c r="AIT348" s="32"/>
      <c r="AIU348" s="32"/>
      <c r="AIV348" s="32"/>
      <c r="AIW348" s="32"/>
      <c r="AIX348" s="32"/>
      <c r="AIY348" s="32"/>
      <c r="AIZ348" s="32"/>
      <c r="AJA348" s="32"/>
      <c r="AJB348" s="32"/>
      <c r="AJC348" s="32"/>
      <c r="AJD348" s="32"/>
      <c r="AJE348" s="32"/>
      <c r="AJF348" s="32"/>
      <c r="AJG348" s="32"/>
      <c r="AJH348" s="32"/>
      <c r="AJI348" s="32"/>
      <c r="AJJ348" s="32"/>
      <c r="AJK348" s="32"/>
      <c r="AJL348" s="32"/>
      <c r="AJM348" s="32"/>
      <c r="AJN348" s="32"/>
      <c r="AJO348" s="32"/>
      <c r="AJP348" s="32"/>
      <c r="AJQ348" s="32"/>
      <c r="AJR348" s="32"/>
      <c r="AJS348" s="32"/>
      <c r="AJT348" s="32"/>
      <c r="AJU348" s="32"/>
      <c r="AJV348" s="32"/>
      <c r="AJW348" s="32"/>
      <c r="AJX348" s="32"/>
      <c r="AJY348" s="32"/>
      <c r="AJZ348" s="32"/>
      <c r="AKA348" s="32"/>
      <c r="AKB348" s="32"/>
      <c r="AKC348" s="32"/>
      <c r="AKD348" s="32"/>
      <c r="AKE348" s="32"/>
      <c r="AKF348" s="32"/>
      <c r="AKG348" s="32"/>
      <c r="AKH348" s="32"/>
      <c r="AKI348" s="32"/>
      <c r="AKJ348" s="32"/>
      <c r="AKK348" s="32"/>
      <c r="AKL348" s="32"/>
      <c r="AKM348" s="32"/>
      <c r="AKN348" s="32"/>
      <c r="AKO348" s="32"/>
      <c r="AKP348" s="32"/>
      <c r="AKQ348" s="32"/>
      <c r="AKR348" s="32"/>
      <c r="AKS348" s="32"/>
      <c r="AKT348" s="32"/>
      <c r="AKU348" s="32"/>
      <c r="AKV348" s="32"/>
      <c r="AKW348" s="32"/>
      <c r="AKX348" s="32"/>
      <c r="AKY348" s="32"/>
      <c r="AKZ348" s="32"/>
      <c r="ALA348" s="32"/>
      <c r="ALB348" s="32"/>
      <c r="ALC348" s="32"/>
      <c r="ALD348" s="32"/>
      <c r="ALE348" s="32"/>
      <c r="ALF348" s="32"/>
      <c r="ALG348" s="32"/>
      <c r="ALH348" s="32"/>
      <c r="ALI348" s="32"/>
      <c r="ALJ348" s="32"/>
      <c r="ALK348" s="32"/>
      <c r="ALL348" s="32"/>
      <c r="ALM348" s="32"/>
      <c r="ALN348" s="32"/>
      <c r="ALO348" s="32"/>
      <c r="ALP348" s="32"/>
      <c r="ALQ348" s="32"/>
      <c r="ALR348" s="32"/>
      <c r="ALS348" s="32"/>
      <c r="ALT348" s="32"/>
      <c r="ALU348" s="32"/>
      <c r="ALV348" s="32"/>
      <c r="ALW348" s="32"/>
      <c r="ALX348" s="32"/>
    </row>
    <row r="349" spans="1:1012" ht="28.5" customHeight="1" thickBot="1">
      <c r="A349" s="250" t="s">
        <v>317</v>
      </c>
      <c r="B349" s="251"/>
      <c r="C349" s="251"/>
      <c r="D349" s="251"/>
      <c r="E349" s="297"/>
      <c r="F349" s="206">
        <f>SUM(F347:F348)</f>
        <v>0</v>
      </c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/>
      <c r="EL349" s="32"/>
      <c r="EM349" s="32"/>
      <c r="EN349" s="32"/>
      <c r="EO349" s="32"/>
      <c r="EP349" s="32"/>
      <c r="EQ349" s="32"/>
      <c r="ER349" s="32"/>
      <c r="ES349" s="32"/>
      <c r="ET349" s="32"/>
      <c r="EU349" s="32"/>
      <c r="EV349" s="32"/>
      <c r="EW349" s="32"/>
      <c r="EX349" s="32"/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2"/>
      <c r="FK349" s="32"/>
      <c r="FL349" s="32"/>
      <c r="FM349" s="32"/>
      <c r="FN349" s="32"/>
      <c r="FO349" s="32"/>
      <c r="FP349" s="32"/>
      <c r="FQ349" s="32"/>
      <c r="FR349" s="32"/>
      <c r="FS349" s="32"/>
      <c r="FT349" s="32"/>
      <c r="FU349" s="32"/>
      <c r="FV349" s="32"/>
      <c r="FW349" s="32"/>
      <c r="FX349" s="32"/>
      <c r="FY349" s="32"/>
      <c r="FZ349" s="32"/>
      <c r="GA349" s="32"/>
      <c r="GB349" s="32"/>
      <c r="GC349" s="32"/>
      <c r="GD349" s="32"/>
      <c r="GE349" s="32"/>
      <c r="GF349" s="32"/>
      <c r="GG349" s="32"/>
      <c r="GH349" s="32"/>
      <c r="GI349" s="32"/>
      <c r="GJ349" s="32"/>
      <c r="GK349" s="32"/>
      <c r="GL349" s="32"/>
      <c r="GM349" s="32"/>
      <c r="GN349" s="32"/>
      <c r="GO349" s="32"/>
      <c r="GP349" s="32"/>
      <c r="GQ349" s="32"/>
      <c r="GR349" s="32"/>
      <c r="GS349" s="32"/>
      <c r="GT349" s="32"/>
      <c r="GU349" s="32"/>
      <c r="GV349" s="32"/>
      <c r="GW349" s="32"/>
      <c r="GX349" s="32"/>
      <c r="GY349" s="32"/>
      <c r="GZ349" s="32"/>
      <c r="HA349" s="32"/>
      <c r="HB349" s="32"/>
      <c r="HC349" s="32"/>
      <c r="HD349" s="32"/>
      <c r="HE349" s="32"/>
      <c r="HF349" s="32"/>
      <c r="HG349" s="32"/>
      <c r="HH349" s="32"/>
      <c r="HI349" s="32"/>
      <c r="HJ349" s="32"/>
      <c r="HK349" s="32"/>
      <c r="HL349" s="32"/>
      <c r="HM349" s="32"/>
      <c r="HN349" s="32"/>
      <c r="HO349" s="32"/>
      <c r="HP349" s="32"/>
      <c r="HQ349" s="32"/>
      <c r="HR349" s="32"/>
      <c r="HS349" s="32"/>
      <c r="HT349" s="32"/>
      <c r="HU349" s="32"/>
      <c r="HV349" s="32"/>
      <c r="HW349" s="32"/>
      <c r="HX349" s="32"/>
      <c r="HY349" s="32"/>
      <c r="HZ349" s="32"/>
      <c r="IA349" s="32"/>
      <c r="IB349" s="32"/>
      <c r="IC349" s="32"/>
      <c r="ID349" s="32"/>
      <c r="IE349" s="32"/>
      <c r="IF349" s="32"/>
      <c r="IG349" s="32"/>
      <c r="IH349" s="32"/>
      <c r="II349" s="32"/>
      <c r="IJ349" s="32"/>
      <c r="IK349" s="32"/>
      <c r="IL349" s="32"/>
      <c r="IM349" s="32"/>
      <c r="IN349" s="32"/>
      <c r="IO349" s="32"/>
      <c r="IP349" s="32"/>
      <c r="IQ349" s="32"/>
      <c r="IR349" s="32"/>
      <c r="IS349" s="32"/>
      <c r="IT349" s="32"/>
      <c r="IU349" s="32"/>
      <c r="IV349" s="32"/>
      <c r="IW349" s="32"/>
      <c r="IX349" s="32"/>
      <c r="IY349" s="32"/>
      <c r="IZ349" s="32"/>
      <c r="JA349" s="32"/>
      <c r="JB349" s="32"/>
      <c r="JC349" s="32"/>
      <c r="JD349" s="32"/>
      <c r="JE349" s="32"/>
      <c r="JF349" s="32"/>
      <c r="JG349" s="32"/>
      <c r="JH349" s="32"/>
      <c r="JI349" s="32"/>
      <c r="JJ349" s="32"/>
      <c r="JK349" s="32"/>
      <c r="JL349" s="32"/>
      <c r="JM349" s="32"/>
      <c r="JN349" s="32"/>
      <c r="JO349" s="32"/>
      <c r="JP349" s="32"/>
      <c r="JQ349" s="32"/>
      <c r="JR349" s="32"/>
      <c r="JS349" s="32"/>
      <c r="JT349" s="32"/>
      <c r="JU349" s="32"/>
      <c r="JV349" s="32"/>
      <c r="JW349" s="32"/>
      <c r="JX349" s="32"/>
      <c r="JY349" s="32"/>
      <c r="JZ349" s="32"/>
      <c r="KA349" s="32"/>
      <c r="KB349" s="32"/>
      <c r="KC349" s="32"/>
      <c r="KD349" s="32"/>
      <c r="KE349" s="32"/>
      <c r="KF349" s="32"/>
      <c r="KG349" s="32"/>
      <c r="KH349" s="32"/>
      <c r="KI349" s="32"/>
      <c r="KJ349" s="32"/>
      <c r="KK349" s="32"/>
      <c r="KL349" s="32"/>
      <c r="KM349" s="32"/>
      <c r="KN349" s="32"/>
      <c r="KO349" s="32"/>
      <c r="KP349" s="32"/>
      <c r="KQ349" s="32"/>
      <c r="KR349" s="32"/>
      <c r="KS349" s="32"/>
      <c r="KT349" s="32"/>
      <c r="KU349" s="32"/>
      <c r="KV349" s="32"/>
      <c r="KW349" s="32"/>
      <c r="KX349" s="32"/>
      <c r="KY349" s="32"/>
      <c r="KZ349" s="32"/>
      <c r="LA349" s="32"/>
      <c r="LB349" s="32"/>
      <c r="LC349" s="32"/>
      <c r="LD349" s="32"/>
      <c r="LE349" s="32"/>
      <c r="LF349" s="32"/>
      <c r="LG349" s="32"/>
      <c r="LH349" s="32"/>
      <c r="LI349" s="32"/>
      <c r="LJ349" s="32"/>
      <c r="LK349" s="32"/>
      <c r="LL349" s="32"/>
      <c r="LM349" s="32"/>
      <c r="LN349" s="32"/>
      <c r="LO349" s="32"/>
      <c r="LP349" s="32"/>
      <c r="LQ349" s="32"/>
      <c r="LR349" s="32"/>
      <c r="LS349" s="32"/>
      <c r="LT349" s="32"/>
      <c r="LU349" s="32"/>
      <c r="LV349" s="32"/>
      <c r="LW349" s="32"/>
      <c r="LX349" s="32"/>
      <c r="LY349" s="32"/>
      <c r="LZ349" s="32"/>
      <c r="MA349" s="32"/>
      <c r="MB349" s="32"/>
      <c r="MC349" s="32"/>
      <c r="MD349" s="32"/>
      <c r="ME349" s="32"/>
      <c r="MF349" s="32"/>
      <c r="MG349" s="32"/>
      <c r="MH349" s="32"/>
      <c r="MI349" s="32"/>
      <c r="MJ349" s="32"/>
      <c r="MK349" s="32"/>
      <c r="ML349" s="32"/>
      <c r="MM349" s="32"/>
      <c r="MN349" s="32"/>
      <c r="MO349" s="32"/>
      <c r="MP349" s="32"/>
      <c r="MQ349" s="32"/>
      <c r="MR349" s="32"/>
      <c r="MS349" s="32"/>
      <c r="MT349" s="32"/>
      <c r="MU349" s="32"/>
      <c r="MV349" s="32"/>
      <c r="MW349" s="32"/>
      <c r="MX349" s="32"/>
      <c r="MY349" s="32"/>
      <c r="MZ349" s="32"/>
      <c r="NA349" s="32"/>
      <c r="NB349" s="32"/>
      <c r="NC349" s="32"/>
      <c r="ND349" s="32"/>
      <c r="NE349" s="32"/>
      <c r="NF349" s="32"/>
      <c r="NG349" s="32"/>
      <c r="NH349" s="32"/>
      <c r="NI349" s="32"/>
      <c r="NJ349" s="32"/>
      <c r="NK349" s="32"/>
      <c r="NL349" s="32"/>
      <c r="NM349" s="32"/>
      <c r="NN349" s="32"/>
      <c r="NO349" s="32"/>
      <c r="NP349" s="32"/>
      <c r="NQ349" s="32"/>
      <c r="NR349" s="32"/>
      <c r="NS349" s="32"/>
      <c r="NT349" s="32"/>
      <c r="NU349" s="32"/>
      <c r="NV349" s="32"/>
      <c r="NW349" s="32"/>
      <c r="NX349" s="32"/>
      <c r="NY349" s="32"/>
      <c r="NZ349" s="32"/>
      <c r="OA349" s="32"/>
      <c r="OB349" s="32"/>
      <c r="OC349" s="32"/>
      <c r="OD349" s="32"/>
      <c r="OE349" s="32"/>
      <c r="OF349" s="32"/>
      <c r="OG349" s="32"/>
      <c r="OH349" s="32"/>
      <c r="OI349" s="32"/>
      <c r="OJ349" s="32"/>
      <c r="OK349" s="32"/>
      <c r="OL349" s="32"/>
      <c r="OM349" s="32"/>
      <c r="ON349" s="32"/>
      <c r="OO349" s="32"/>
      <c r="OP349" s="32"/>
      <c r="OQ349" s="32"/>
      <c r="OR349" s="32"/>
      <c r="OS349" s="32"/>
      <c r="OT349" s="32"/>
      <c r="OU349" s="32"/>
      <c r="OV349" s="32"/>
      <c r="OW349" s="32"/>
      <c r="OX349" s="32"/>
      <c r="OY349" s="32"/>
      <c r="OZ349" s="32"/>
      <c r="PA349" s="32"/>
      <c r="PB349" s="32"/>
      <c r="PC349" s="32"/>
      <c r="PD349" s="32"/>
      <c r="PE349" s="32"/>
      <c r="PF349" s="32"/>
      <c r="PG349" s="32"/>
      <c r="PH349" s="32"/>
      <c r="PI349" s="32"/>
      <c r="PJ349" s="32"/>
      <c r="PK349" s="32"/>
      <c r="PL349" s="32"/>
      <c r="PM349" s="32"/>
      <c r="PN349" s="32"/>
      <c r="PO349" s="32"/>
      <c r="PP349" s="32"/>
      <c r="PQ349" s="32"/>
      <c r="PR349" s="32"/>
      <c r="PS349" s="32"/>
      <c r="PT349" s="32"/>
      <c r="PU349" s="32"/>
      <c r="PV349" s="32"/>
      <c r="PW349" s="32"/>
      <c r="PX349" s="32"/>
      <c r="PY349" s="32"/>
      <c r="PZ349" s="32"/>
      <c r="QA349" s="32"/>
      <c r="QB349" s="32"/>
      <c r="QC349" s="32"/>
      <c r="QD349" s="32"/>
      <c r="QE349" s="32"/>
      <c r="QF349" s="32"/>
      <c r="QG349" s="32"/>
      <c r="QH349" s="32"/>
      <c r="QI349" s="32"/>
      <c r="QJ349" s="32"/>
      <c r="QK349" s="32"/>
      <c r="QL349" s="32"/>
      <c r="QM349" s="32"/>
      <c r="QN349" s="32"/>
      <c r="QO349" s="32"/>
      <c r="QP349" s="32"/>
      <c r="QQ349" s="32"/>
      <c r="QR349" s="32"/>
      <c r="QS349" s="32"/>
      <c r="QT349" s="32"/>
      <c r="QU349" s="32"/>
      <c r="QV349" s="32"/>
      <c r="QW349" s="32"/>
      <c r="QX349" s="32"/>
      <c r="QY349" s="32"/>
      <c r="QZ349" s="32"/>
      <c r="RA349" s="32"/>
      <c r="RB349" s="32"/>
      <c r="RC349" s="32"/>
      <c r="RD349" s="32"/>
      <c r="RE349" s="32"/>
      <c r="RF349" s="32"/>
      <c r="RG349" s="32"/>
      <c r="RH349" s="32"/>
      <c r="RI349" s="32"/>
      <c r="RJ349" s="32"/>
      <c r="RK349" s="32"/>
      <c r="RL349" s="32"/>
      <c r="RM349" s="32"/>
      <c r="RN349" s="32"/>
      <c r="RO349" s="32"/>
      <c r="RP349" s="32"/>
      <c r="RQ349" s="32"/>
      <c r="RR349" s="32"/>
      <c r="RS349" s="32"/>
      <c r="RT349" s="32"/>
      <c r="RU349" s="32"/>
      <c r="RV349" s="32"/>
      <c r="RW349" s="32"/>
      <c r="RX349" s="32"/>
      <c r="RY349" s="32"/>
      <c r="RZ349" s="32"/>
      <c r="SA349" s="32"/>
      <c r="SB349" s="32"/>
      <c r="SC349" s="32"/>
      <c r="SD349" s="32"/>
      <c r="SE349" s="32"/>
      <c r="SF349" s="32"/>
      <c r="SG349" s="32"/>
      <c r="SH349" s="32"/>
      <c r="SI349" s="32"/>
      <c r="SJ349" s="32"/>
      <c r="SK349" s="32"/>
      <c r="SL349" s="32"/>
      <c r="SM349" s="32"/>
      <c r="SN349" s="32"/>
      <c r="SO349" s="32"/>
      <c r="SP349" s="32"/>
      <c r="SQ349" s="32"/>
      <c r="SR349" s="32"/>
      <c r="SS349" s="32"/>
      <c r="ST349" s="32"/>
      <c r="SU349" s="32"/>
      <c r="SV349" s="32"/>
      <c r="SW349" s="32"/>
      <c r="SX349" s="32"/>
      <c r="SY349" s="32"/>
      <c r="SZ349" s="32"/>
      <c r="TA349" s="32"/>
      <c r="TB349" s="32"/>
      <c r="TC349" s="32"/>
      <c r="TD349" s="32"/>
      <c r="TE349" s="32"/>
      <c r="TF349" s="32"/>
      <c r="TG349" s="32"/>
      <c r="TH349" s="32"/>
      <c r="TI349" s="32"/>
      <c r="TJ349" s="32"/>
      <c r="TK349" s="32"/>
      <c r="TL349" s="32"/>
      <c r="TM349" s="32"/>
      <c r="TN349" s="32"/>
      <c r="TO349" s="32"/>
      <c r="TP349" s="32"/>
      <c r="TQ349" s="32"/>
      <c r="TR349" s="32"/>
      <c r="TS349" s="32"/>
      <c r="TT349" s="32"/>
      <c r="TU349" s="32"/>
      <c r="TV349" s="32"/>
      <c r="TW349" s="32"/>
      <c r="TX349" s="32"/>
      <c r="TY349" s="32"/>
      <c r="TZ349" s="32"/>
      <c r="UA349" s="32"/>
      <c r="UB349" s="32"/>
      <c r="UC349" s="32"/>
      <c r="UD349" s="32"/>
      <c r="UE349" s="32"/>
      <c r="UF349" s="32"/>
      <c r="UG349" s="32"/>
      <c r="UH349" s="32"/>
      <c r="UI349" s="32"/>
      <c r="UJ349" s="32"/>
      <c r="UK349" s="32"/>
      <c r="UL349" s="32"/>
      <c r="UM349" s="32"/>
      <c r="UN349" s="32"/>
      <c r="UO349" s="32"/>
      <c r="UP349" s="32"/>
      <c r="UQ349" s="32"/>
      <c r="UR349" s="32"/>
      <c r="US349" s="32"/>
      <c r="UT349" s="32"/>
      <c r="UU349" s="32"/>
      <c r="UV349" s="32"/>
      <c r="UW349" s="32"/>
      <c r="UX349" s="32"/>
      <c r="UY349" s="32"/>
      <c r="UZ349" s="32"/>
      <c r="VA349" s="32"/>
      <c r="VB349" s="32"/>
      <c r="VC349" s="32"/>
      <c r="VD349" s="32"/>
      <c r="VE349" s="32"/>
      <c r="VF349" s="32"/>
      <c r="VG349" s="32"/>
      <c r="VH349" s="32"/>
      <c r="VI349" s="32"/>
      <c r="VJ349" s="32"/>
      <c r="VK349" s="32"/>
      <c r="VL349" s="32"/>
      <c r="VM349" s="32"/>
      <c r="VN349" s="32"/>
      <c r="VO349" s="32"/>
      <c r="VP349" s="32"/>
      <c r="VQ349" s="32"/>
      <c r="VR349" s="32"/>
      <c r="VS349" s="32"/>
      <c r="VT349" s="32"/>
      <c r="VU349" s="32"/>
      <c r="VV349" s="32"/>
      <c r="VW349" s="32"/>
      <c r="VX349" s="32"/>
      <c r="VY349" s="32"/>
      <c r="VZ349" s="32"/>
      <c r="WA349" s="32"/>
      <c r="WB349" s="32"/>
      <c r="WC349" s="32"/>
      <c r="WD349" s="32"/>
      <c r="WE349" s="32"/>
      <c r="WF349" s="32"/>
      <c r="WG349" s="32"/>
      <c r="WH349" s="32"/>
      <c r="WI349" s="32"/>
      <c r="WJ349" s="32"/>
      <c r="WK349" s="32"/>
      <c r="WL349" s="32"/>
      <c r="WM349" s="32"/>
      <c r="WN349" s="32"/>
      <c r="WO349" s="32"/>
      <c r="WP349" s="32"/>
      <c r="WQ349" s="32"/>
      <c r="WR349" s="32"/>
      <c r="WS349" s="32"/>
      <c r="WT349" s="32"/>
      <c r="WU349" s="32"/>
      <c r="WV349" s="32"/>
      <c r="WW349" s="32"/>
      <c r="WX349" s="32"/>
      <c r="WY349" s="32"/>
      <c r="WZ349" s="32"/>
      <c r="XA349" s="32"/>
      <c r="XB349" s="32"/>
      <c r="XC349" s="32"/>
      <c r="XD349" s="32"/>
      <c r="XE349" s="32"/>
      <c r="XF349" s="32"/>
      <c r="XG349" s="32"/>
      <c r="XH349" s="32"/>
      <c r="XI349" s="32"/>
      <c r="XJ349" s="32"/>
      <c r="XK349" s="32"/>
      <c r="XL349" s="32"/>
      <c r="XM349" s="32"/>
      <c r="XN349" s="32"/>
      <c r="XO349" s="32"/>
      <c r="XP349" s="32"/>
      <c r="XQ349" s="32"/>
      <c r="XR349" s="32"/>
      <c r="XS349" s="32"/>
      <c r="XT349" s="32"/>
      <c r="XU349" s="32"/>
      <c r="XV349" s="32"/>
      <c r="XW349" s="32"/>
      <c r="XX349" s="32"/>
      <c r="XY349" s="32"/>
      <c r="XZ349" s="32"/>
      <c r="YA349" s="32"/>
      <c r="YB349" s="32"/>
      <c r="YC349" s="32"/>
      <c r="YD349" s="32"/>
      <c r="YE349" s="32"/>
      <c r="YF349" s="32"/>
      <c r="YG349" s="32"/>
      <c r="YH349" s="32"/>
      <c r="YI349" s="32"/>
      <c r="YJ349" s="32"/>
      <c r="YK349" s="32"/>
      <c r="YL349" s="32"/>
      <c r="YM349" s="32"/>
      <c r="YN349" s="32"/>
      <c r="YO349" s="32"/>
      <c r="YP349" s="32"/>
      <c r="YQ349" s="32"/>
      <c r="YR349" s="32"/>
      <c r="YS349" s="32"/>
      <c r="YT349" s="32"/>
      <c r="YU349" s="32"/>
      <c r="YV349" s="32"/>
      <c r="YW349" s="32"/>
      <c r="YX349" s="32"/>
      <c r="YY349" s="32"/>
      <c r="YZ349" s="32"/>
      <c r="ZA349" s="32"/>
      <c r="ZB349" s="32"/>
      <c r="ZC349" s="32"/>
      <c r="ZD349" s="32"/>
      <c r="ZE349" s="32"/>
      <c r="ZF349" s="32"/>
      <c r="ZG349" s="32"/>
      <c r="ZH349" s="32"/>
      <c r="ZI349" s="32"/>
      <c r="ZJ349" s="32"/>
      <c r="ZK349" s="32"/>
      <c r="ZL349" s="32"/>
      <c r="ZM349" s="32"/>
      <c r="ZN349" s="32"/>
      <c r="ZO349" s="32"/>
      <c r="ZP349" s="32"/>
      <c r="ZQ349" s="32"/>
      <c r="ZR349" s="32"/>
      <c r="ZS349" s="32"/>
      <c r="ZT349" s="32"/>
      <c r="ZU349" s="32"/>
      <c r="ZV349" s="32"/>
      <c r="ZW349" s="32"/>
      <c r="ZX349" s="32"/>
      <c r="ZY349" s="32"/>
      <c r="ZZ349" s="32"/>
      <c r="AAA349" s="32"/>
      <c r="AAB349" s="32"/>
      <c r="AAC349" s="32"/>
      <c r="AAD349" s="32"/>
      <c r="AAE349" s="32"/>
      <c r="AAF349" s="32"/>
      <c r="AAG349" s="32"/>
      <c r="AAH349" s="32"/>
      <c r="AAI349" s="32"/>
      <c r="AAJ349" s="32"/>
      <c r="AAK349" s="32"/>
      <c r="AAL349" s="32"/>
      <c r="AAM349" s="32"/>
      <c r="AAN349" s="32"/>
      <c r="AAO349" s="32"/>
      <c r="AAP349" s="32"/>
      <c r="AAQ349" s="32"/>
      <c r="AAR349" s="32"/>
      <c r="AAS349" s="32"/>
      <c r="AAT349" s="32"/>
      <c r="AAU349" s="32"/>
      <c r="AAV349" s="32"/>
      <c r="AAW349" s="32"/>
      <c r="AAX349" s="32"/>
      <c r="AAY349" s="32"/>
      <c r="AAZ349" s="32"/>
      <c r="ABA349" s="32"/>
      <c r="ABB349" s="32"/>
      <c r="ABC349" s="32"/>
      <c r="ABD349" s="32"/>
      <c r="ABE349" s="32"/>
      <c r="ABF349" s="32"/>
      <c r="ABG349" s="32"/>
      <c r="ABH349" s="32"/>
      <c r="ABI349" s="32"/>
      <c r="ABJ349" s="32"/>
      <c r="ABK349" s="32"/>
      <c r="ABL349" s="32"/>
      <c r="ABM349" s="32"/>
      <c r="ABN349" s="32"/>
      <c r="ABO349" s="32"/>
      <c r="ABP349" s="32"/>
      <c r="ABQ349" s="32"/>
      <c r="ABR349" s="32"/>
      <c r="ABS349" s="32"/>
      <c r="ABT349" s="32"/>
      <c r="ABU349" s="32"/>
      <c r="ABV349" s="32"/>
      <c r="ABW349" s="32"/>
      <c r="ABX349" s="32"/>
      <c r="ABY349" s="32"/>
      <c r="ABZ349" s="32"/>
      <c r="ACA349" s="32"/>
      <c r="ACB349" s="32"/>
      <c r="ACC349" s="32"/>
      <c r="ACD349" s="32"/>
      <c r="ACE349" s="32"/>
      <c r="ACF349" s="32"/>
      <c r="ACG349" s="32"/>
      <c r="ACH349" s="32"/>
      <c r="ACI349" s="32"/>
      <c r="ACJ349" s="32"/>
      <c r="ACK349" s="32"/>
      <c r="ACL349" s="32"/>
      <c r="ACM349" s="32"/>
      <c r="ACN349" s="32"/>
      <c r="ACO349" s="32"/>
      <c r="ACP349" s="32"/>
      <c r="ACQ349" s="32"/>
      <c r="ACR349" s="32"/>
      <c r="ACS349" s="32"/>
      <c r="ACT349" s="32"/>
      <c r="ACU349" s="32"/>
      <c r="ACV349" s="32"/>
      <c r="ACW349" s="32"/>
      <c r="ACX349" s="32"/>
      <c r="ACY349" s="32"/>
      <c r="ACZ349" s="32"/>
      <c r="ADA349" s="32"/>
      <c r="ADB349" s="32"/>
      <c r="ADC349" s="32"/>
      <c r="ADD349" s="32"/>
      <c r="ADE349" s="32"/>
      <c r="ADF349" s="32"/>
      <c r="ADG349" s="32"/>
      <c r="ADH349" s="32"/>
      <c r="ADI349" s="32"/>
      <c r="ADJ349" s="32"/>
      <c r="ADK349" s="32"/>
      <c r="ADL349" s="32"/>
      <c r="ADM349" s="32"/>
      <c r="ADN349" s="32"/>
      <c r="ADO349" s="32"/>
      <c r="ADP349" s="32"/>
      <c r="ADQ349" s="32"/>
      <c r="ADR349" s="32"/>
      <c r="ADS349" s="32"/>
      <c r="ADT349" s="32"/>
      <c r="ADU349" s="32"/>
      <c r="ADV349" s="32"/>
      <c r="ADW349" s="32"/>
      <c r="ADX349" s="32"/>
      <c r="ADY349" s="32"/>
      <c r="ADZ349" s="32"/>
      <c r="AEA349" s="32"/>
      <c r="AEB349" s="32"/>
      <c r="AEC349" s="32"/>
      <c r="AED349" s="32"/>
      <c r="AEE349" s="32"/>
      <c r="AEF349" s="32"/>
      <c r="AEG349" s="32"/>
      <c r="AEH349" s="32"/>
      <c r="AEI349" s="32"/>
      <c r="AEJ349" s="32"/>
      <c r="AEK349" s="32"/>
      <c r="AEL349" s="32"/>
      <c r="AEM349" s="32"/>
      <c r="AEN349" s="32"/>
      <c r="AEO349" s="32"/>
      <c r="AEP349" s="32"/>
      <c r="AEQ349" s="32"/>
      <c r="AER349" s="32"/>
      <c r="AES349" s="32"/>
      <c r="AET349" s="32"/>
      <c r="AEU349" s="32"/>
      <c r="AEV349" s="32"/>
      <c r="AEW349" s="32"/>
      <c r="AEX349" s="32"/>
      <c r="AEY349" s="32"/>
      <c r="AEZ349" s="32"/>
      <c r="AFA349" s="32"/>
      <c r="AFB349" s="32"/>
      <c r="AFC349" s="32"/>
      <c r="AFD349" s="32"/>
      <c r="AFE349" s="32"/>
      <c r="AFF349" s="32"/>
      <c r="AFG349" s="32"/>
      <c r="AFH349" s="32"/>
      <c r="AFI349" s="32"/>
      <c r="AFJ349" s="32"/>
      <c r="AFK349" s="32"/>
      <c r="AFL349" s="32"/>
      <c r="AFM349" s="32"/>
      <c r="AFN349" s="32"/>
      <c r="AFO349" s="32"/>
      <c r="AFP349" s="32"/>
      <c r="AFQ349" s="32"/>
      <c r="AFR349" s="32"/>
      <c r="AFS349" s="32"/>
      <c r="AFT349" s="32"/>
      <c r="AFU349" s="32"/>
      <c r="AFV349" s="32"/>
      <c r="AFW349" s="32"/>
      <c r="AFX349" s="32"/>
      <c r="AFY349" s="32"/>
      <c r="AFZ349" s="32"/>
      <c r="AGA349" s="32"/>
      <c r="AGB349" s="32"/>
      <c r="AGC349" s="32"/>
      <c r="AGD349" s="32"/>
      <c r="AGE349" s="32"/>
      <c r="AGF349" s="32"/>
      <c r="AGG349" s="32"/>
      <c r="AGH349" s="32"/>
      <c r="AGI349" s="32"/>
      <c r="AGJ349" s="32"/>
      <c r="AGK349" s="32"/>
      <c r="AGL349" s="32"/>
      <c r="AGM349" s="32"/>
      <c r="AGN349" s="32"/>
      <c r="AGO349" s="32"/>
      <c r="AGP349" s="32"/>
      <c r="AGQ349" s="32"/>
      <c r="AGR349" s="32"/>
      <c r="AGS349" s="32"/>
      <c r="AGT349" s="32"/>
      <c r="AGU349" s="32"/>
      <c r="AGV349" s="32"/>
      <c r="AGW349" s="32"/>
      <c r="AGX349" s="32"/>
      <c r="AGY349" s="32"/>
      <c r="AGZ349" s="32"/>
      <c r="AHA349" s="32"/>
      <c r="AHB349" s="32"/>
      <c r="AHC349" s="32"/>
      <c r="AHD349" s="32"/>
      <c r="AHE349" s="32"/>
      <c r="AHF349" s="32"/>
      <c r="AHG349" s="32"/>
      <c r="AHH349" s="32"/>
      <c r="AHI349" s="32"/>
      <c r="AHJ349" s="32"/>
      <c r="AHK349" s="32"/>
      <c r="AHL349" s="32"/>
      <c r="AHM349" s="32"/>
      <c r="AHN349" s="32"/>
      <c r="AHO349" s="32"/>
      <c r="AHP349" s="32"/>
      <c r="AHQ349" s="32"/>
      <c r="AHR349" s="32"/>
      <c r="AHS349" s="32"/>
      <c r="AHT349" s="32"/>
      <c r="AHU349" s="32"/>
      <c r="AHV349" s="32"/>
      <c r="AHW349" s="32"/>
      <c r="AHX349" s="32"/>
      <c r="AHY349" s="32"/>
      <c r="AHZ349" s="32"/>
      <c r="AIA349" s="32"/>
      <c r="AIB349" s="32"/>
      <c r="AIC349" s="32"/>
      <c r="AID349" s="32"/>
      <c r="AIE349" s="32"/>
      <c r="AIF349" s="32"/>
      <c r="AIG349" s="32"/>
      <c r="AIH349" s="32"/>
      <c r="AII349" s="32"/>
      <c r="AIJ349" s="32"/>
      <c r="AIK349" s="32"/>
      <c r="AIL349" s="32"/>
      <c r="AIM349" s="32"/>
      <c r="AIN349" s="32"/>
      <c r="AIO349" s="32"/>
      <c r="AIP349" s="32"/>
      <c r="AIQ349" s="32"/>
      <c r="AIR349" s="32"/>
      <c r="AIS349" s="32"/>
      <c r="AIT349" s="32"/>
      <c r="AIU349" s="32"/>
      <c r="AIV349" s="32"/>
      <c r="AIW349" s="32"/>
      <c r="AIX349" s="32"/>
      <c r="AIY349" s="32"/>
      <c r="AIZ349" s="32"/>
      <c r="AJA349" s="32"/>
      <c r="AJB349" s="32"/>
      <c r="AJC349" s="32"/>
      <c r="AJD349" s="32"/>
      <c r="AJE349" s="32"/>
      <c r="AJF349" s="32"/>
      <c r="AJG349" s="32"/>
      <c r="AJH349" s="32"/>
      <c r="AJI349" s="32"/>
      <c r="AJJ349" s="32"/>
      <c r="AJK349" s="32"/>
      <c r="AJL349" s="32"/>
      <c r="AJM349" s="32"/>
      <c r="AJN349" s="32"/>
      <c r="AJO349" s="32"/>
      <c r="AJP349" s="32"/>
      <c r="AJQ349" s="32"/>
      <c r="AJR349" s="32"/>
      <c r="AJS349" s="32"/>
      <c r="AJT349" s="32"/>
      <c r="AJU349" s="32"/>
      <c r="AJV349" s="32"/>
      <c r="AJW349" s="32"/>
      <c r="AJX349" s="32"/>
      <c r="AJY349" s="32"/>
      <c r="AJZ349" s="32"/>
      <c r="AKA349" s="32"/>
      <c r="AKB349" s="32"/>
      <c r="AKC349" s="32"/>
      <c r="AKD349" s="32"/>
      <c r="AKE349" s="32"/>
      <c r="AKF349" s="32"/>
      <c r="AKG349" s="32"/>
      <c r="AKH349" s="32"/>
      <c r="AKI349" s="32"/>
      <c r="AKJ349" s="32"/>
      <c r="AKK349" s="32"/>
      <c r="AKL349" s="32"/>
      <c r="AKM349" s="32"/>
      <c r="AKN349" s="32"/>
      <c r="AKO349" s="32"/>
      <c r="AKP349" s="32"/>
      <c r="AKQ349" s="32"/>
      <c r="AKR349" s="32"/>
      <c r="AKS349" s="32"/>
      <c r="AKT349" s="32"/>
      <c r="AKU349" s="32"/>
      <c r="AKV349" s="32"/>
      <c r="AKW349" s="32"/>
      <c r="AKX349" s="32"/>
      <c r="AKY349" s="32"/>
      <c r="AKZ349" s="32"/>
      <c r="ALA349" s="32"/>
      <c r="ALB349" s="32"/>
      <c r="ALC349" s="32"/>
      <c r="ALD349" s="32"/>
      <c r="ALE349" s="32"/>
      <c r="ALF349" s="32"/>
      <c r="ALG349" s="32"/>
      <c r="ALH349" s="32"/>
      <c r="ALI349" s="32"/>
      <c r="ALJ349" s="32"/>
      <c r="ALK349" s="32"/>
      <c r="ALL349" s="32"/>
      <c r="ALM349" s="32"/>
      <c r="ALN349" s="32"/>
      <c r="ALO349" s="32"/>
      <c r="ALP349" s="32"/>
      <c r="ALQ349" s="32"/>
      <c r="ALR349" s="32"/>
      <c r="ALS349" s="32"/>
      <c r="ALT349" s="32"/>
      <c r="ALU349" s="32"/>
      <c r="ALV349" s="32"/>
      <c r="ALW349" s="32"/>
      <c r="ALX349" s="32"/>
    </row>
    <row r="350" spans="1:1012">
      <c r="F350" s="126"/>
    </row>
    <row r="351" spans="1:1012" s="101" customFormat="1">
      <c r="A351" s="300"/>
      <c r="C351" s="300"/>
      <c r="D351" s="301"/>
    </row>
    <row r="352" spans="1:1012" s="101" customFormat="1">
      <c r="A352" s="300"/>
      <c r="C352" s="300"/>
      <c r="D352" s="301"/>
    </row>
    <row r="353" spans="1:1012" s="101" customFormat="1" ht="15.6">
      <c r="A353" s="302"/>
      <c r="B353" s="303" t="s">
        <v>318</v>
      </c>
      <c r="C353" s="302"/>
      <c r="D353" s="304"/>
      <c r="E353" s="305"/>
      <c r="F353" s="305"/>
    </row>
    <row r="354" spans="1:1012" s="101" customFormat="1" ht="30">
      <c r="A354" s="306"/>
      <c r="B354" s="307" t="s">
        <v>319</v>
      </c>
      <c r="C354" s="308"/>
      <c r="D354" s="308"/>
      <c r="E354" s="308"/>
      <c r="F354" s="308"/>
    </row>
    <row r="355" spans="1:1012" ht="20.25" customHeight="1">
      <c r="A355" s="256"/>
      <c r="B355" s="257"/>
      <c r="C355" s="256"/>
      <c r="D355" s="256"/>
      <c r="E355" s="256"/>
      <c r="F355" s="258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  <c r="EH355" s="32"/>
      <c r="EI355" s="32"/>
      <c r="EJ355" s="32"/>
      <c r="EK355" s="32"/>
      <c r="EL355" s="32"/>
      <c r="EM355" s="32"/>
      <c r="EN355" s="32"/>
      <c r="EO355" s="32"/>
      <c r="EP355" s="32"/>
      <c r="EQ355" s="32"/>
      <c r="ER355" s="32"/>
      <c r="ES355" s="32"/>
      <c r="ET355" s="32"/>
      <c r="EU355" s="32"/>
      <c r="EV355" s="32"/>
      <c r="EW355" s="32"/>
      <c r="EX355" s="32"/>
      <c r="EY355" s="32"/>
      <c r="EZ355" s="32"/>
      <c r="FA355" s="32"/>
      <c r="FB355" s="32"/>
      <c r="FC355" s="32"/>
      <c r="FD355" s="32"/>
      <c r="FE355" s="32"/>
      <c r="FF355" s="32"/>
      <c r="FG355" s="32"/>
      <c r="FH355" s="32"/>
      <c r="FI355" s="32"/>
      <c r="FJ355" s="32"/>
      <c r="FK355" s="32"/>
      <c r="FL355" s="32"/>
      <c r="FM355" s="32"/>
      <c r="FN355" s="32"/>
      <c r="FO355" s="32"/>
      <c r="FP355" s="32"/>
      <c r="FQ355" s="32"/>
      <c r="FR355" s="32"/>
      <c r="FS355" s="32"/>
      <c r="FT355" s="32"/>
      <c r="FU355" s="32"/>
      <c r="FV355" s="32"/>
      <c r="FW355" s="32"/>
      <c r="FX355" s="32"/>
      <c r="FY355" s="32"/>
      <c r="FZ355" s="32"/>
      <c r="GA355" s="32"/>
      <c r="GB355" s="32"/>
      <c r="GC355" s="32"/>
      <c r="GD355" s="32"/>
      <c r="GE355" s="32"/>
      <c r="GF355" s="32"/>
      <c r="GG355" s="32"/>
      <c r="GH355" s="32"/>
      <c r="GI355" s="32"/>
      <c r="GJ355" s="32"/>
      <c r="GK355" s="32"/>
      <c r="GL355" s="32"/>
      <c r="GM355" s="32"/>
      <c r="GN355" s="32"/>
      <c r="GO355" s="32"/>
      <c r="GP355" s="32"/>
      <c r="GQ355" s="32"/>
      <c r="GR355" s="32"/>
      <c r="GS355" s="32"/>
      <c r="GT355" s="32"/>
      <c r="GU355" s="32"/>
      <c r="GV355" s="32"/>
      <c r="GW355" s="32"/>
      <c r="GX355" s="32"/>
      <c r="GY355" s="32"/>
      <c r="GZ355" s="32"/>
      <c r="HA355" s="32"/>
      <c r="HB355" s="32"/>
      <c r="HC355" s="32"/>
      <c r="HD355" s="32"/>
      <c r="HE355" s="32"/>
      <c r="HF355" s="32"/>
      <c r="HG355" s="32"/>
      <c r="HH355" s="32"/>
      <c r="HI355" s="32"/>
      <c r="HJ355" s="32"/>
      <c r="HK355" s="32"/>
      <c r="HL355" s="32"/>
      <c r="HM355" s="32"/>
      <c r="HN355" s="32"/>
      <c r="HO355" s="32"/>
      <c r="HP355" s="32"/>
      <c r="HQ355" s="32"/>
      <c r="HR355" s="32"/>
      <c r="HS355" s="32"/>
      <c r="HT355" s="32"/>
      <c r="HU355" s="32"/>
      <c r="HV355" s="32"/>
      <c r="HW355" s="32"/>
      <c r="HX355" s="32"/>
      <c r="HY355" s="32"/>
      <c r="HZ355" s="32"/>
      <c r="IA355" s="32"/>
      <c r="IB355" s="32"/>
      <c r="IC355" s="32"/>
      <c r="ID355" s="32"/>
      <c r="IE355" s="32"/>
      <c r="IF355" s="32"/>
      <c r="IG355" s="32"/>
      <c r="IH355" s="32"/>
      <c r="II355" s="32"/>
      <c r="IJ355" s="32"/>
      <c r="IK355" s="32"/>
      <c r="IL355" s="32"/>
      <c r="IM355" s="32"/>
      <c r="IN355" s="32"/>
      <c r="IO355" s="32"/>
      <c r="IP355" s="32"/>
      <c r="IQ355" s="32"/>
      <c r="IR355" s="32"/>
      <c r="IS355" s="32"/>
      <c r="IT355" s="32"/>
      <c r="IU355" s="32"/>
      <c r="IV355" s="32"/>
      <c r="IW355" s="32"/>
      <c r="IX355" s="32"/>
      <c r="IY355" s="32"/>
      <c r="IZ355" s="32"/>
      <c r="JA355" s="32"/>
      <c r="JB355" s="32"/>
      <c r="JC355" s="32"/>
      <c r="JD355" s="32"/>
      <c r="JE355" s="32"/>
      <c r="JF355" s="32"/>
      <c r="JG355" s="32"/>
      <c r="JH355" s="32"/>
      <c r="JI355" s="32"/>
      <c r="JJ355" s="32"/>
      <c r="JK355" s="32"/>
      <c r="JL355" s="32"/>
      <c r="JM355" s="32"/>
      <c r="JN355" s="32"/>
      <c r="JO355" s="32"/>
      <c r="JP355" s="32"/>
      <c r="JQ355" s="32"/>
      <c r="JR355" s="32"/>
      <c r="JS355" s="32"/>
      <c r="JT355" s="32"/>
      <c r="JU355" s="32"/>
      <c r="JV355" s="32"/>
      <c r="JW355" s="32"/>
      <c r="JX355" s="32"/>
      <c r="JY355" s="32"/>
      <c r="JZ355" s="32"/>
      <c r="KA355" s="32"/>
      <c r="KB355" s="32"/>
      <c r="KC355" s="32"/>
      <c r="KD355" s="32"/>
      <c r="KE355" s="32"/>
      <c r="KF355" s="32"/>
      <c r="KG355" s="32"/>
      <c r="KH355" s="32"/>
      <c r="KI355" s="32"/>
      <c r="KJ355" s="32"/>
      <c r="KK355" s="32"/>
      <c r="KL355" s="32"/>
      <c r="KM355" s="32"/>
      <c r="KN355" s="32"/>
      <c r="KO355" s="32"/>
      <c r="KP355" s="32"/>
      <c r="KQ355" s="32"/>
      <c r="KR355" s="32"/>
      <c r="KS355" s="32"/>
      <c r="KT355" s="32"/>
      <c r="KU355" s="32"/>
      <c r="KV355" s="32"/>
      <c r="KW355" s="32"/>
      <c r="KX355" s="32"/>
      <c r="KY355" s="32"/>
      <c r="KZ355" s="32"/>
      <c r="LA355" s="32"/>
      <c r="LB355" s="32"/>
      <c r="LC355" s="32"/>
      <c r="LD355" s="32"/>
      <c r="LE355" s="32"/>
      <c r="LF355" s="32"/>
      <c r="LG355" s="32"/>
      <c r="LH355" s="32"/>
      <c r="LI355" s="32"/>
      <c r="LJ355" s="32"/>
      <c r="LK355" s="32"/>
      <c r="LL355" s="32"/>
      <c r="LM355" s="32"/>
      <c r="LN355" s="32"/>
      <c r="LO355" s="32"/>
      <c r="LP355" s="32"/>
      <c r="LQ355" s="32"/>
      <c r="LR355" s="32"/>
      <c r="LS355" s="32"/>
      <c r="LT355" s="32"/>
      <c r="LU355" s="32"/>
      <c r="LV355" s="32"/>
      <c r="LW355" s="32"/>
      <c r="LX355" s="32"/>
      <c r="LY355" s="32"/>
      <c r="LZ355" s="32"/>
      <c r="MA355" s="32"/>
      <c r="MB355" s="32"/>
      <c r="MC355" s="32"/>
      <c r="MD355" s="32"/>
      <c r="ME355" s="32"/>
      <c r="MF355" s="32"/>
      <c r="MG355" s="32"/>
      <c r="MH355" s="32"/>
      <c r="MI355" s="32"/>
      <c r="MJ355" s="32"/>
      <c r="MK355" s="32"/>
      <c r="ML355" s="32"/>
      <c r="MM355" s="32"/>
      <c r="MN355" s="32"/>
      <c r="MO355" s="32"/>
      <c r="MP355" s="32"/>
      <c r="MQ355" s="32"/>
      <c r="MR355" s="32"/>
      <c r="MS355" s="32"/>
      <c r="MT355" s="32"/>
      <c r="MU355" s="32"/>
      <c r="MV355" s="32"/>
      <c r="MW355" s="32"/>
      <c r="MX355" s="32"/>
      <c r="MY355" s="32"/>
      <c r="MZ355" s="32"/>
      <c r="NA355" s="32"/>
      <c r="NB355" s="32"/>
      <c r="NC355" s="32"/>
      <c r="ND355" s="32"/>
      <c r="NE355" s="32"/>
      <c r="NF355" s="32"/>
      <c r="NG355" s="32"/>
      <c r="NH355" s="32"/>
      <c r="NI355" s="32"/>
      <c r="NJ355" s="32"/>
      <c r="NK355" s="32"/>
      <c r="NL355" s="32"/>
      <c r="NM355" s="32"/>
      <c r="NN355" s="32"/>
      <c r="NO355" s="32"/>
      <c r="NP355" s="32"/>
      <c r="NQ355" s="32"/>
      <c r="NR355" s="32"/>
      <c r="NS355" s="32"/>
      <c r="NT355" s="32"/>
      <c r="NU355" s="32"/>
      <c r="NV355" s="32"/>
      <c r="NW355" s="32"/>
      <c r="NX355" s="32"/>
      <c r="NY355" s="32"/>
      <c r="NZ355" s="32"/>
      <c r="OA355" s="32"/>
      <c r="OB355" s="32"/>
      <c r="OC355" s="32"/>
      <c r="OD355" s="32"/>
      <c r="OE355" s="32"/>
      <c r="OF355" s="32"/>
      <c r="OG355" s="32"/>
      <c r="OH355" s="32"/>
      <c r="OI355" s="32"/>
      <c r="OJ355" s="32"/>
      <c r="OK355" s="32"/>
      <c r="OL355" s="32"/>
      <c r="OM355" s="32"/>
      <c r="ON355" s="32"/>
      <c r="OO355" s="32"/>
      <c r="OP355" s="32"/>
      <c r="OQ355" s="32"/>
      <c r="OR355" s="32"/>
      <c r="OS355" s="32"/>
      <c r="OT355" s="32"/>
      <c r="OU355" s="32"/>
      <c r="OV355" s="32"/>
      <c r="OW355" s="32"/>
      <c r="OX355" s="32"/>
      <c r="OY355" s="32"/>
      <c r="OZ355" s="32"/>
      <c r="PA355" s="32"/>
      <c r="PB355" s="32"/>
      <c r="PC355" s="32"/>
      <c r="PD355" s="32"/>
      <c r="PE355" s="32"/>
      <c r="PF355" s="32"/>
      <c r="PG355" s="32"/>
      <c r="PH355" s="32"/>
      <c r="PI355" s="32"/>
      <c r="PJ355" s="32"/>
      <c r="PK355" s="32"/>
      <c r="PL355" s="32"/>
      <c r="PM355" s="32"/>
      <c r="PN355" s="32"/>
      <c r="PO355" s="32"/>
      <c r="PP355" s="32"/>
      <c r="PQ355" s="32"/>
      <c r="PR355" s="32"/>
      <c r="PS355" s="32"/>
      <c r="PT355" s="32"/>
      <c r="PU355" s="32"/>
      <c r="PV355" s="32"/>
      <c r="PW355" s="32"/>
      <c r="PX355" s="32"/>
      <c r="PY355" s="32"/>
      <c r="PZ355" s="32"/>
      <c r="QA355" s="32"/>
      <c r="QB355" s="32"/>
      <c r="QC355" s="32"/>
      <c r="QD355" s="32"/>
      <c r="QE355" s="32"/>
      <c r="QF355" s="32"/>
      <c r="QG355" s="32"/>
      <c r="QH355" s="32"/>
      <c r="QI355" s="32"/>
      <c r="QJ355" s="32"/>
      <c r="QK355" s="32"/>
      <c r="QL355" s="32"/>
      <c r="QM355" s="32"/>
      <c r="QN355" s="32"/>
      <c r="QO355" s="32"/>
      <c r="QP355" s="32"/>
      <c r="QQ355" s="32"/>
      <c r="QR355" s="32"/>
      <c r="QS355" s="32"/>
      <c r="QT355" s="32"/>
      <c r="QU355" s="32"/>
      <c r="QV355" s="32"/>
      <c r="QW355" s="32"/>
      <c r="QX355" s="32"/>
      <c r="QY355" s="32"/>
      <c r="QZ355" s="32"/>
      <c r="RA355" s="32"/>
      <c r="RB355" s="32"/>
      <c r="RC355" s="32"/>
      <c r="RD355" s="32"/>
      <c r="RE355" s="32"/>
      <c r="RF355" s="32"/>
      <c r="RG355" s="32"/>
      <c r="RH355" s="32"/>
      <c r="RI355" s="32"/>
      <c r="RJ355" s="32"/>
      <c r="RK355" s="32"/>
      <c r="RL355" s="32"/>
      <c r="RM355" s="32"/>
      <c r="RN355" s="32"/>
      <c r="RO355" s="32"/>
      <c r="RP355" s="32"/>
      <c r="RQ355" s="32"/>
      <c r="RR355" s="32"/>
      <c r="RS355" s="32"/>
      <c r="RT355" s="32"/>
      <c r="RU355" s="32"/>
      <c r="RV355" s="32"/>
      <c r="RW355" s="32"/>
      <c r="RX355" s="32"/>
      <c r="RY355" s="32"/>
      <c r="RZ355" s="32"/>
      <c r="SA355" s="32"/>
      <c r="SB355" s="32"/>
      <c r="SC355" s="32"/>
      <c r="SD355" s="32"/>
      <c r="SE355" s="32"/>
      <c r="SF355" s="32"/>
      <c r="SG355" s="32"/>
      <c r="SH355" s="32"/>
      <c r="SI355" s="32"/>
      <c r="SJ355" s="32"/>
      <c r="SK355" s="32"/>
      <c r="SL355" s="32"/>
      <c r="SM355" s="32"/>
      <c r="SN355" s="32"/>
      <c r="SO355" s="32"/>
      <c r="SP355" s="32"/>
      <c r="SQ355" s="32"/>
      <c r="SR355" s="32"/>
      <c r="SS355" s="32"/>
      <c r="ST355" s="32"/>
      <c r="SU355" s="32"/>
      <c r="SV355" s="32"/>
      <c r="SW355" s="32"/>
      <c r="SX355" s="32"/>
      <c r="SY355" s="32"/>
      <c r="SZ355" s="32"/>
      <c r="TA355" s="32"/>
      <c r="TB355" s="32"/>
      <c r="TC355" s="32"/>
      <c r="TD355" s="32"/>
      <c r="TE355" s="32"/>
      <c r="TF355" s="32"/>
      <c r="TG355" s="32"/>
      <c r="TH355" s="32"/>
      <c r="TI355" s="32"/>
      <c r="TJ355" s="32"/>
      <c r="TK355" s="32"/>
      <c r="TL355" s="32"/>
      <c r="TM355" s="32"/>
      <c r="TN355" s="32"/>
      <c r="TO355" s="32"/>
      <c r="TP355" s="32"/>
      <c r="TQ355" s="32"/>
      <c r="TR355" s="32"/>
      <c r="TS355" s="32"/>
      <c r="TT355" s="32"/>
      <c r="TU355" s="32"/>
      <c r="TV355" s="32"/>
      <c r="TW355" s="32"/>
      <c r="TX355" s="32"/>
      <c r="TY355" s="32"/>
      <c r="TZ355" s="32"/>
      <c r="UA355" s="32"/>
      <c r="UB355" s="32"/>
      <c r="UC355" s="32"/>
      <c r="UD355" s="32"/>
      <c r="UE355" s="32"/>
      <c r="UF355" s="32"/>
      <c r="UG355" s="32"/>
      <c r="UH355" s="32"/>
      <c r="UI355" s="32"/>
      <c r="UJ355" s="32"/>
      <c r="UK355" s="32"/>
      <c r="UL355" s="32"/>
      <c r="UM355" s="32"/>
      <c r="UN355" s="32"/>
      <c r="UO355" s="32"/>
      <c r="UP355" s="32"/>
      <c r="UQ355" s="32"/>
      <c r="UR355" s="32"/>
      <c r="US355" s="32"/>
      <c r="UT355" s="32"/>
      <c r="UU355" s="32"/>
      <c r="UV355" s="32"/>
      <c r="UW355" s="32"/>
      <c r="UX355" s="32"/>
      <c r="UY355" s="32"/>
      <c r="UZ355" s="32"/>
      <c r="VA355" s="32"/>
      <c r="VB355" s="32"/>
      <c r="VC355" s="32"/>
      <c r="VD355" s="32"/>
      <c r="VE355" s="32"/>
      <c r="VF355" s="32"/>
      <c r="VG355" s="32"/>
      <c r="VH355" s="32"/>
      <c r="VI355" s="32"/>
      <c r="VJ355" s="32"/>
      <c r="VK355" s="32"/>
      <c r="VL355" s="32"/>
      <c r="VM355" s="32"/>
      <c r="VN355" s="32"/>
      <c r="VO355" s="32"/>
      <c r="VP355" s="32"/>
      <c r="VQ355" s="32"/>
      <c r="VR355" s="32"/>
      <c r="VS355" s="32"/>
      <c r="VT355" s="32"/>
      <c r="VU355" s="32"/>
      <c r="VV355" s="32"/>
      <c r="VW355" s="32"/>
      <c r="VX355" s="32"/>
      <c r="VY355" s="32"/>
      <c r="VZ355" s="32"/>
      <c r="WA355" s="32"/>
      <c r="WB355" s="32"/>
      <c r="WC355" s="32"/>
      <c r="WD355" s="32"/>
      <c r="WE355" s="32"/>
      <c r="WF355" s="32"/>
      <c r="WG355" s="32"/>
      <c r="WH355" s="32"/>
      <c r="WI355" s="32"/>
      <c r="WJ355" s="32"/>
      <c r="WK355" s="32"/>
      <c r="WL355" s="32"/>
      <c r="WM355" s="32"/>
      <c r="WN355" s="32"/>
      <c r="WO355" s="32"/>
      <c r="WP355" s="32"/>
      <c r="WQ355" s="32"/>
      <c r="WR355" s="32"/>
      <c r="WS355" s="32"/>
      <c r="WT355" s="32"/>
      <c r="WU355" s="32"/>
      <c r="WV355" s="32"/>
      <c r="WW355" s="32"/>
      <c r="WX355" s="32"/>
      <c r="WY355" s="32"/>
      <c r="WZ355" s="32"/>
      <c r="XA355" s="32"/>
      <c r="XB355" s="32"/>
      <c r="XC355" s="32"/>
      <c r="XD355" s="32"/>
      <c r="XE355" s="32"/>
      <c r="XF355" s="32"/>
      <c r="XG355" s="32"/>
      <c r="XH355" s="32"/>
      <c r="XI355" s="32"/>
      <c r="XJ355" s="32"/>
      <c r="XK355" s="32"/>
      <c r="XL355" s="32"/>
      <c r="XM355" s="32"/>
      <c r="XN355" s="32"/>
      <c r="XO355" s="32"/>
      <c r="XP355" s="32"/>
      <c r="XQ355" s="32"/>
      <c r="XR355" s="32"/>
      <c r="XS355" s="32"/>
      <c r="XT355" s="32"/>
      <c r="XU355" s="32"/>
      <c r="XV355" s="32"/>
      <c r="XW355" s="32"/>
      <c r="XX355" s="32"/>
      <c r="XY355" s="32"/>
      <c r="XZ355" s="32"/>
      <c r="YA355" s="32"/>
      <c r="YB355" s="32"/>
      <c r="YC355" s="32"/>
      <c r="YD355" s="32"/>
      <c r="YE355" s="32"/>
      <c r="YF355" s="32"/>
      <c r="YG355" s="32"/>
      <c r="YH355" s="32"/>
      <c r="YI355" s="32"/>
      <c r="YJ355" s="32"/>
      <c r="YK355" s="32"/>
      <c r="YL355" s="32"/>
      <c r="YM355" s="32"/>
      <c r="YN355" s="32"/>
      <c r="YO355" s="32"/>
      <c r="YP355" s="32"/>
      <c r="YQ355" s="32"/>
      <c r="YR355" s="32"/>
      <c r="YS355" s="32"/>
      <c r="YT355" s="32"/>
      <c r="YU355" s="32"/>
      <c r="YV355" s="32"/>
      <c r="YW355" s="32"/>
      <c r="YX355" s="32"/>
      <c r="YY355" s="32"/>
      <c r="YZ355" s="32"/>
      <c r="ZA355" s="32"/>
      <c r="ZB355" s="32"/>
      <c r="ZC355" s="32"/>
      <c r="ZD355" s="32"/>
      <c r="ZE355" s="32"/>
      <c r="ZF355" s="32"/>
      <c r="ZG355" s="32"/>
      <c r="ZH355" s="32"/>
      <c r="ZI355" s="32"/>
      <c r="ZJ355" s="32"/>
      <c r="ZK355" s="32"/>
      <c r="ZL355" s="32"/>
      <c r="ZM355" s="32"/>
      <c r="ZN355" s="32"/>
      <c r="ZO355" s="32"/>
      <c r="ZP355" s="32"/>
      <c r="ZQ355" s="32"/>
      <c r="ZR355" s="32"/>
      <c r="ZS355" s="32"/>
      <c r="ZT355" s="32"/>
      <c r="ZU355" s="32"/>
      <c r="ZV355" s="32"/>
      <c r="ZW355" s="32"/>
      <c r="ZX355" s="32"/>
      <c r="ZY355" s="32"/>
      <c r="ZZ355" s="32"/>
      <c r="AAA355" s="32"/>
      <c r="AAB355" s="32"/>
      <c r="AAC355" s="32"/>
      <c r="AAD355" s="32"/>
      <c r="AAE355" s="32"/>
      <c r="AAF355" s="32"/>
      <c r="AAG355" s="32"/>
      <c r="AAH355" s="32"/>
      <c r="AAI355" s="32"/>
      <c r="AAJ355" s="32"/>
      <c r="AAK355" s="32"/>
      <c r="AAL355" s="32"/>
      <c r="AAM355" s="32"/>
      <c r="AAN355" s="32"/>
      <c r="AAO355" s="32"/>
      <c r="AAP355" s="32"/>
      <c r="AAQ355" s="32"/>
      <c r="AAR355" s="32"/>
      <c r="AAS355" s="32"/>
      <c r="AAT355" s="32"/>
      <c r="AAU355" s="32"/>
      <c r="AAV355" s="32"/>
      <c r="AAW355" s="32"/>
      <c r="AAX355" s="32"/>
      <c r="AAY355" s="32"/>
      <c r="AAZ355" s="32"/>
      <c r="ABA355" s="32"/>
      <c r="ABB355" s="32"/>
      <c r="ABC355" s="32"/>
      <c r="ABD355" s="32"/>
      <c r="ABE355" s="32"/>
      <c r="ABF355" s="32"/>
      <c r="ABG355" s="32"/>
      <c r="ABH355" s="32"/>
      <c r="ABI355" s="32"/>
      <c r="ABJ355" s="32"/>
      <c r="ABK355" s="32"/>
      <c r="ABL355" s="32"/>
      <c r="ABM355" s="32"/>
      <c r="ABN355" s="32"/>
      <c r="ABO355" s="32"/>
      <c r="ABP355" s="32"/>
      <c r="ABQ355" s="32"/>
      <c r="ABR355" s="32"/>
      <c r="ABS355" s="32"/>
      <c r="ABT355" s="32"/>
      <c r="ABU355" s="32"/>
      <c r="ABV355" s="32"/>
      <c r="ABW355" s="32"/>
      <c r="ABX355" s="32"/>
      <c r="ABY355" s="32"/>
      <c r="ABZ355" s="32"/>
      <c r="ACA355" s="32"/>
      <c r="ACB355" s="32"/>
      <c r="ACC355" s="32"/>
      <c r="ACD355" s="32"/>
      <c r="ACE355" s="32"/>
      <c r="ACF355" s="32"/>
      <c r="ACG355" s="32"/>
      <c r="ACH355" s="32"/>
      <c r="ACI355" s="32"/>
      <c r="ACJ355" s="32"/>
      <c r="ACK355" s="32"/>
      <c r="ACL355" s="32"/>
      <c r="ACM355" s="32"/>
      <c r="ACN355" s="32"/>
      <c r="ACO355" s="32"/>
      <c r="ACP355" s="32"/>
      <c r="ACQ355" s="32"/>
      <c r="ACR355" s="32"/>
      <c r="ACS355" s="32"/>
      <c r="ACT355" s="32"/>
      <c r="ACU355" s="32"/>
      <c r="ACV355" s="32"/>
      <c r="ACW355" s="32"/>
      <c r="ACX355" s="32"/>
      <c r="ACY355" s="32"/>
      <c r="ACZ355" s="32"/>
      <c r="ADA355" s="32"/>
      <c r="ADB355" s="32"/>
      <c r="ADC355" s="32"/>
      <c r="ADD355" s="32"/>
      <c r="ADE355" s="32"/>
      <c r="ADF355" s="32"/>
      <c r="ADG355" s="32"/>
      <c r="ADH355" s="32"/>
      <c r="ADI355" s="32"/>
      <c r="ADJ355" s="32"/>
      <c r="ADK355" s="32"/>
      <c r="ADL355" s="32"/>
      <c r="ADM355" s="32"/>
      <c r="ADN355" s="32"/>
      <c r="ADO355" s="32"/>
      <c r="ADP355" s="32"/>
      <c r="ADQ355" s="32"/>
      <c r="ADR355" s="32"/>
      <c r="ADS355" s="32"/>
      <c r="ADT355" s="32"/>
      <c r="ADU355" s="32"/>
      <c r="ADV355" s="32"/>
      <c r="ADW355" s="32"/>
      <c r="ADX355" s="32"/>
      <c r="ADY355" s="32"/>
      <c r="ADZ355" s="32"/>
      <c r="AEA355" s="32"/>
      <c r="AEB355" s="32"/>
      <c r="AEC355" s="32"/>
      <c r="AED355" s="32"/>
      <c r="AEE355" s="32"/>
      <c r="AEF355" s="32"/>
      <c r="AEG355" s="32"/>
      <c r="AEH355" s="32"/>
      <c r="AEI355" s="32"/>
      <c r="AEJ355" s="32"/>
      <c r="AEK355" s="32"/>
      <c r="AEL355" s="32"/>
      <c r="AEM355" s="32"/>
      <c r="AEN355" s="32"/>
      <c r="AEO355" s="32"/>
      <c r="AEP355" s="32"/>
      <c r="AEQ355" s="32"/>
      <c r="AER355" s="32"/>
      <c r="AES355" s="32"/>
      <c r="AET355" s="32"/>
      <c r="AEU355" s="32"/>
      <c r="AEV355" s="32"/>
      <c r="AEW355" s="32"/>
      <c r="AEX355" s="32"/>
      <c r="AEY355" s="32"/>
      <c r="AEZ355" s="32"/>
      <c r="AFA355" s="32"/>
      <c r="AFB355" s="32"/>
      <c r="AFC355" s="32"/>
      <c r="AFD355" s="32"/>
      <c r="AFE355" s="32"/>
      <c r="AFF355" s="32"/>
      <c r="AFG355" s="32"/>
      <c r="AFH355" s="32"/>
      <c r="AFI355" s="32"/>
      <c r="AFJ355" s="32"/>
      <c r="AFK355" s="32"/>
      <c r="AFL355" s="32"/>
      <c r="AFM355" s="32"/>
      <c r="AFN355" s="32"/>
      <c r="AFO355" s="32"/>
      <c r="AFP355" s="32"/>
      <c r="AFQ355" s="32"/>
      <c r="AFR355" s="32"/>
      <c r="AFS355" s="32"/>
      <c r="AFT355" s="32"/>
      <c r="AFU355" s="32"/>
      <c r="AFV355" s="32"/>
      <c r="AFW355" s="32"/>
      <c r="AFX355" s="32"/>
      <c r="AFY355" s="32"/>
      <c r="AFZ355" s="32"/>
      <c r="AGA355" s="32"/>
      <c r="AGB355" s="32"/>
      <c r="AGC355" s="32"/>
      <c r="AGD355" s="32"/>
      <c r="AGE355" s="32"/>
      <c r="AGF355" s="32"/>
      <c r="AGG355" s="32"/>
      <c r="AGH355" s="32"/>
      <c r="AGI355" s="32"/>
      <c r="AGJ355" s="32"/>
      <c r="AGK355" s="32"/>
      <c r="AGL355" s="32"/>
      <c r="AGM355" s="32"/>
      <c r="AGN355" s="32"/>
      <c r="AGO355" s="32"/>
      <c r="AGP355" s="32"/>
      <c r="AGQ355" s="32"/>
      <c r="AGR355" s="32"/>
      <c r="AGS355" s="32"/>
      <c r="AGT355" s="32"/>
      <c r="AGU355" s="32"/>
      <c r="AGV355" s="32"/>
      <c r="AGW355" s="32"/>
      <c r="AGX355" s="32"/>
      <c r="AGY355" s="32"/>
      <c r="AGZ355" s="32"/>
      <c r="AHA355" s="32"/>
      <c r="AHB355" s="32"/>
      <c r="AHC355" s="32"/>
      <c r="AHD355" s="32"/>
      <c r="AHE355" s="32"/>
      <c r="AHF355" s="32"/>
      <c r="AHG355" s="32"/>
      <c r="AHH355" s="32"/>
      <c r="AHI355" s="32"/>
      <c r="AHJ355" s="32"/>
      <c r="AHK355" s="32"/>
      <c r="AHL355" s="32"/>
      <c r="AHM355" s="32"/>
      <c r="AHN355" s="32"/>
      <c r="AHO355" s="32"/>
      <c r="AHP355" s="32"/>
      <c r="AHQ355" s="32"/>
      <c r="AHR355" s="32"/>
      <c r="AHS355" s="32"/>
      <c r="AHT355" s="32"/>
      <c r="AHU355" s="32"/>
      <c r="AHV355" s="32"/>
      <c r="AHW355" s="32"/>
      <c r="AHX355" s="32"/>
      <c r="AHY355" s="32"/>
      <c r="AHZ355" s="32"/>
      <c r="AIA355" s="32"/>
      <c r="AIB355" s="32"/>
      <c r="AIC355" s="32"/>
      <c r="AID355" s="32"/>
      <c r="AIE355" s="32"/>
      <c r="AIF355" s="32"/>
      <c r="AIG355" s="32"/>
      <c r="AIH355" s="32"/>
      <c r="AII355" s="32"/>
      <c r="AIJ355" s="32"/>
      <c r="AIK355" s="32"/>
      <c r="AIL355" s="32"/>
      <c r="AIM355" s="32"/>
      <c r="AIN355" s="32"/>
      <c r="AIO355" s="32"/>
      <c r="AIP355" s="32"/>
      <c r="AIQ355" s="32"/>
      <c r="AIR355" s="32"/>
      <c r="AIS355" s="32"/>
      <c r="AIT355" s="32"/>
      <c r="AIU355" s="32"/>
      <c r="AIV355" s="32"/>
      <c r="AIW355" s="32"/>
      <c r="AIX355" s="32"/>
      <c r="AIY355" s="32"/>
      <c r="AIZ355" s="32"/>
      <c r="AJA355" s="32"/>
      <c r="AJB355" s="32"/>
      <c r="AJC355" s="32"/>
      <c r="AJD355" s="32"/>
      <c r="AJE355" s="32"/>
      <c r="AJF355" s="32"/>
      <c r="AJG355" s="32"/>
      <c r="AJH355" s="32"/>
      <c r="AJI355" s="32"/>
      <c r="AJJ355" s="32"/>
      <c r="AJK355" s="32"/>
      <c r="AJL355" s="32"/>
      <c r="AJM355" s="32"/>
      <c r="AJN355" s="32"/>
      <c r="AJO355" s="32"/>
      <c r="AJP355" s="32"/>
      <c r="AJQ355" s="32"/>
      <c r="AJR355" s="32"/>
      <c r="AJS355" s="32"/>
      <c r="AJT355" s="32"/>
      <c r="AJU355" s="32"/>
      <c r="AJV355" s="32"/>
      <c r="AJW355" s="32"/>
      <c r="AJX355" s="32"/>
      <c r="AJY355" s="32"/>
      <c r="AJZ355" s="32"/>
      <c r="AKA355" s="32"/>
      <c r="AKB355" s="32"/>
      <c r="AKC355" s="32"/>
      <c r="AKD355" s="32"/>
      <c r="AKE355" s="32"/>
      <c r="AKF355" s="32"/>
      <c r="AKG355" s="32"/>
      <c r="AKH355" s="32"/>
      <c r="AKI355" s="32"/>
      <c r="AKJ355" s="32"/>
      <c r="AKK355" s="32"/>
      <c r="AKL355" s="32"/>
      <c r="AKM355" s="32"/>
      <c r="AKN355" s="32"/>
      <c r="AKO355" s="32"/>
      <c r="AKP355" s="32"/>
      <c r="AKQ355" s="32"/>
      <c r="AKR355" s="32"/>
      <c r="AKS355" s="32"/>
      <c r="AKT355" s="32"/>
      <c r="AKU355" s="32"/>
      <c r="AKV355" s="32"/>
      <c r="AKW355" s="32"/>
      <c r="AKX355" s="32"/>
      <c r="AKY355" s="32"/>
      <c r="AKZ355" s="32"/>
      <c r="ALA355" s="32"/>
      <c r="ALB355" s="32"/>
      <c r="ALC355" s="32"/>
      <c r="ALD355" s="32"/>
      <c r="ALE355" s="32"/>
      <c r="ALF355" s="32"/>
      <c r="ALG355" s="32"/>
      <c r="ALH355" s="32"/>
      <c r="ALI355" s="32"/>
      <c r="ALJ355" s="32"/>
      <c r="ALK355" s="32"/>
      <c r="ALL355" s="32"/>
      <c r="ALM355" s="32"/>
      <c r="ALN355" s="32"/>
      <c r="ALO355" s="32"/>
      <c r="ALP355" s="32"/>
      <c r="ALQ355" s="32"/>
      <c r="ALR355" s="32"/>
      <c r="ALS355" s="32"/>
      <c r="ALT355" s="32"/>
      <c r="ALU355" s="32"/>
      <c r="ALV355" s="32"/>
      <c r="ALW355" s="32"/>
      <c r="ALX355" s="32"/>
    </row>
    <row r="356" spans="1:1012" ht="20.25" customHeight="1">
      <c r="A356" s="256"/>
      <c r="B356" s="257"/>
      <c r="C356" s="256"/>
      <c r="D356" s="256"/>
      <c r="E356" s="256"/>
      <c r="F356" s="258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  <c r="EH356" s="32"/>
      <c r="EI356" s="32"/>
      <c r="EJ356" s="32"/>
      <c r="EK356" s="32"/>
      <c r="EL356" s="32"/>
      <c r="EM356" s="32"/>
      <c r="EN356" s="32"/>
      <c r="EO356" s="32"/>
      <c r="EP356" s="32"/>
      <c r="EQ356" s="32"/>
      <c r="ER356" s="32"/>
      <c r="ES356" s="32"/>
      <c r="ET356" s="32"/>
      <c r="EU356" s="32"/>
      <c r="EV356" s="32"/>
      <c r="EW356" s="32"/>
      <c r="EX356" s="32"/>
      <c r="EY356" s="32"/>
      <c r="EZ356" s="32"/>
      <c r="FA356" s="32"/>
      <c r="FB356" s="32"/>
      <c r="FC356" s="32"/>
      <c r="FD356" s="32"/>
      <c r="FE356" s="32"/>
      <c r="FF356" s="32"/>
      <c r="FG356" s="32"/>
      <c r="FH356" s="32"/>
      <c r="FI356" s="32"/>
      <c r="FJ356" s="32"/>
      <c r="FK356" s="32"/>
      <c r="FL356" s="32"/>
      <c r="FM356" s="32"/>
      <c r="FN356" s="32"/>
      <c r="FO356" s="32"/>
      <c r="FP356" s="32"/>
      <c r="FQ356" s="32"/>
      <c r="FR356" s="32"/>
      <c r="FS356" s="32"/>
      <c r="FT356" s="32"/>
      <c r="FU356" s="32"/>
      <c r="FV356" s="32"/>
      <c r="FW356" s="32"/>
      <c r="FX356" s="32"/>
      <c r="FY356" s="32"/>
      <c r="FZ356" s="32"/>
      <c r="GA356" s="32"/>
      <c r="GB356" s="32"/>
      <c r="GC356" s="32"/>
      <c r="GD356" s="32"/>
      <c r="GE356" s="32"/>
      <c r="GF356" s="32"/>
      <c r="GG356" s="32"/>
      <c r="GH356" s="32"/>
      <c r="GI356" s="32"/>
      <c r="GJ356" s="32"/>
      <c r="GK356" s="32"/>
      <c r="GL356" s="32"/>
      <c r="GM356" s="32"/>
      <c r="GN356" s="32"/>
      <c r="GO356" s="32"/>
      <c r="GP356" s="32"/>
      <c r="GQ356" s="32"/>
      <c r="GR356" s="32"/>
      <c r="GS356" s="32"/>
      <c r="GT356" s="32"/>
      <c r="GU356" s="32"/>
      <c r="GV356" s="32"/>
      <c r="GW356" s="32"/>
      <c r="GX356" s="32"/>
      <c r="GY356" s="32"/>
      <c r="GZ356" s="32"/>
      <c r="HA356" s="32"/>
      <c r="HB356" s="32"/>
      <c r="HC356" s="32"/>
      <c r="HD356" s="32"/>
      <c r="HE356" s="32"/>
      <c r="HF356" s="32"/>
      <c r="HG356" s="32"/>
      <c r="HH356" s="32"/>
      <c r="HI356" s="32"/>
      <c r="HJ356" s="32"/>
      <c r="HK356" s="32"/>
      <c r="HL356" s="32"/>
      <c r="HM356" s="32"/>
      <c r="HN356" s="32"/>
      <c r="HO356" s="32"/>
      <c r="HP356" s="32"/>
      <c r="HQ356" s="32"/>
      <c r="HR356" s="32"/>
      <c r="HS356" s="32"/>
      <c r="HT356" s="32"/>
      <c r="HU356" s="32"/>
      <c r="HV356" s="32"/>
      <c r="HW356" s="32"/>
      <c r="HX356" s="32"/>
      <c r="HY356" s="32"/>
      <c r="HZ356" s="32"/>
      <c r="IA356" s="32"/>
      <c r="IB356" s="32"/>
      <c r="IC356" s="32"/>
      <c r="ID356" s="32"/>
      <c r="IE356" s="32"/>
      <c r="IF356" s="32"/>
      <c r="IG356" s="32"/>
      <c r="IH356" s="32"/>
      <c r="II356" s="32"/>
      <c r="IJ356" s="32"/>
      <c r="IK356" s="32"/>
      <c r="IL356" s="32"/>
      <c r="IM356" s="32"/>
      <c r="IN356" s="32"/>
      <c r="IO356" s="32"/>
      <c r="IP356" s="32"/>
      <c r="IQ356" s="32"/>
      <c r="IR356" s="32"/>
      <c r="IS356" s="32"/>
      <c r="IT356" s="32"/>
      <c r="IU356" s="32"/>
      <c r="IV356" s="32"/>
      <c r="IW356" s="32"/>
      <c r="IX356" s="32"/>
      <c r="IY356" s="32"/>
      <c r="IZ356" s="32"/>
      <c r="JA356" s="32"/>
      <c r="JB356" s="32"/>
      <c r="JC356" s="32"/>
      <c r="JD356" s="32"/>
      <c r="JE356" s="32"/>
      <c r="JF356" s="32"/>
      <c r="JG356" s="32"/>
      <c r="JH356" s="32"/>
      <c r="JI356" s="32"/>
      <c r="JJ356" s="32"/>
      <c r="JK356" s="32"/>
      <c r="JL356" s="32"/>
      <c r="JM356" s="32"/>
      <c r="JN356" s="32"/>
      <c r="JO356" s="32"/>
      <c r="JP356" s="32"/>
      <c r="JQ356" s="32"/>
      <c r="JR356" s="32"/>
      <c r="JS356" s="32"/>
      <c r="JT356" s="32"/>
      <c r="JU356" s="32"/>
      <c r="JV356" s="32"/>
      <c r="JW356" s="32"/>
      <c r="JX356" s="32"/>
      <c r="JY356" s="32"/>
      <c r="JZ356" s="32"/>
      <c r="KA356" s="32"/>
      <c r="KB356" s="32"/>
      <c r="KC356" s="32"/>
      <c r="KD356" s="32"/>
      <c r="KE356" s="32"/>
      <c r="KF356" s="32"/>
      <c r="KG356" s="32"/>
      <c r="KH356" s="32"/>
      <c r="KI356" s="32"/>
      <c r="KJ356" s="32"/>
      <c r="KK356" s="32"/>
      <c r="KL356" s="32"/>
      <c r="KM356" s="32"/>
      <c r="KN356" s="32"/>
      <c r="KO356" s="32"/>
      <c r="KP356" s="32"/>
      <c r="KQ356" s="32"/>
      <c r="KR356" s="32"/>
      <c r="KS356" s="32"/>
      <c r="KT356" s="32"/>
      <c r="KU356" s="32"/>
      <c r="KV356" s="32"/>
      <c r="KW356" s="32"/>
      <c r="KX356" s="32"/>
      <c r="KY356" s="32"/>
      <c r="KZ356" s="32"/>
      <c r="LA356" s="32"/>
      <c r="LB356" s="32"/>
      <c r="LC356" s="32"/>
      <c r="LD356" s="32"/>
      <c r="LE356" s="32"/>
      <c r="LF356" s="32"/>
      <c r="LG356" s="32"/>
      <c r="LH356" s="32"/>
      <c r="LI356" s="32"/>
      <c r="LJ356" s="32"/>
      <c r="LK356" s="32"/>
      <c r="LL356" s="32"/>
      <c r="LM356" s="32"/>
      <c r="LN356" s="32"/>
      <c r="LO356" s="32"/>
      <c r="LP356" s="32"/>
      <c r="LQ356" s="32"/>
      <c r="LR356" s="32"/>
      <c r="LS356" s="32"/>
      <c r="LT356" s="32"/>
      <c r="LU356" s="32"/>
      <c r="LV356" s="32"/>
      <c r="LW356" s="32"/>
      <c r="LX356" s="32"/>
      <c r="LY356" s="32"/>
      <c r="LZ356" s="32"/>
      <c r="MA356" s="32"/>
      <c r="MB356" s="32"/>
      <c r="MC356" s="32"/>
      <c r="MD356" s="32"/>
      <c r="ME356" s="32"/>
      <c r="MF356" s="32"/>
      <c r="MG356" s="32"/>
      <c r="MH356" s="32"/>
      <c r="MI356" s="32"/>
      <c r="MJ356" s="32"/>
      <c r="MK356" s="32"/>
      <c r="ML356" s="32"/>
      <c r="MM356" s="32"/>
      <c r="MN356" s="32"/>
      <c r="MO356" s="32"/>
      <c r="MP356" s="32"/>
      <c r="MQ356" s="32"/>
      <c r="MR356" s="32"/>
      <c r="MS356" s="32"/>
      <c r="MT356" s="32"/>
      <c r="MU356" s="32"/>
      <c r="MV356" s="32"/>
      <c r="MW356" s="32"/>
      <c r="MX356" s="32"/>
      <c r="MY356" s="32"/>
      <c r="MZ356" s="32"/>
      <c r="NA356" s="32"/>
      <c r="NB356" s="32"/>
      <c r="NC356" s="32"/>
      <c r="ND356" s="32"/>
      <c r="NE356" s="32"/>
      <c r="NF356" s="32"/>
      <c r="NG356" s="32"/>
      <c r="NH356" s="32"/>
      <c r="NI356" s="32"/>
      <c r="NJ356" s="32"/>
      <c r="NK356" s="32"/>
      <c r="NL356" s="32"/>
      <c r="NM356" s="32"/>
      <c r="NN356" s="32"/>
      <c r="NO356" s="32"/>
      <c r="NP356" s="32"/>
      <c r="NQ356" s="32"/>
      <c r="NR356" s="32"/>
      <c r="NS356" s="32"/>
      <c r="NT356" s="32"/>
      <c r="NU356" s="32"/>
      <c r="NV356" s="32"/>
      <c r="NW356" s="32"/>
      <c r="NX356" s="32"/>
      <c r="NY356" s="32"/>
      <c r="NZ356" s="32"/>
      <c r="OA356" s="32"/>
      <c r="OB356" s="32"/>
      <c r="OC356" s="32"/>
      <c r="OD356" s="32"/>
      <c r="OE356" s="32"/>
      <c r="OF356" s="32"/>
      <c r="OG356" s="32"/>
      <c r="OH356" s="32"/>
      <c r="OI356" s="32"/>
      <c r="OJ356" s="32"/>
      <c r="OK356" s="32"/>
      <c r="OL356" s="32"/>
      <c r="OM356" s="32"/>
      <c r="ON356" s="32"/>
      <c r="OO356" s="32"/>
      <c r="OP356" s="32"/>
      <c r="OQ356" s="32"/>
      <c r="OR356" s="32"/>
      <c r="OS356" s="32"/>
      <c r="OT356" s="32"/>
      <c r="OU356" s="32"/>
      <c r="OV356" s="32"/>
      <c r="OW356" s="32"/>
      <c r="OX356" s="32"/>
      <c r="OY356" s="32"/>
      <c r="OZ356" s="32"/>
      <c r="PA356" s="32"/>
      <c r="PB356" s="32"/>
      <c r="PC356" s="32"/>
      <c r="PD356" s="32"/>
      <c r="PE356" s="32"/>
      <c r="PF356" s="32"/>
      <c r="PG356" s="32"/>
      <c r="PH356" s="32"/>
      <c r="PI356" s="32"/>
      <c r="PJ356" s="32"/>
      <c r="PK356" s="32"/>
      <c r="PL356" s="32"/>
      <c r="PM356" s="32"/>
      <c r="PN356" s="32"/>
      <c r="PO356" s="32"/>
      <c r="PP356" s="32"/>
      <c r="PQ356" s="32"/>
      <c r="PR356" s="32"/>
      <c r="PS356" s="32"/>
      <c r="PT356" s="32"/>
      <c r="PU356" s="32"/>
      <c r="PV356" s="32"/>
      <c r="PW356" s="32"/>
      <c r="PX356" s="32"/>
      <c r="PY356" s="32"/>
      <c r="PZ356" s="32"/>
      <c r="QA356" s="32"/>
      <c r="QB356" s="32"/>
      <c r="QC356" s="32"/>
      <c r="QD356" s="32"/>
      <c r="QE356" s="32"/>
      <c r="QF356" s="32"/>
      <c r="QG356" s="32"/>
      <c r="QH356" s="32"/>
      <c r="QI356" s="32"/>
      <c r="QJ356" s="32"/>
      <c r="QK356" s="32"/>
      <c r="QL356" s="32"/>
      <c r="QM356" s="32"/>
      <c r="QN356" s="32"/>
      <c r="QO356" s="32"/>
      <c r="QP356" s="32"/>
      <c r="QQ356" s="32"/>
      <c r="QR356" s="32"/>
      <c r="QS356" s="32"/>
      <c r="QT356" s="32"/>
      <c r="QU356" s="32"/>
      <c r="QV356" s="32"/>
      <c r="QW356" s="32"/>
      <c r="QX356" s="32"/>
      <c r="QY356" s="32"/>
      <c r="QZ356" s="32"/>
      <c r="RA356" s="32"/>
      <c r="RB356" s="32"/>
      <c r="RC356" s="32"/>
      <c r="RD356" s="32"/>
      <c r="RE356" s="32"/>
      <c r="RF356" s="32"/>
      <c r="RG356" s="32"/>
      <c r="RH356" s="32"/>
      <c r="RI356" s="32"/>
      <c r="RJ356" s="32"/>
      <c r="RK356" s="32"/>
      <c r="RL356" s="32"/>
      <c r="RM356" s="32"/>
      <c r="RN356" s="32"/>
      <c r="RO356" s="32"/>
      <c r="RP356" s="32"/>
      <c r="RQ356" s="32"/>
      <c r="RR356" s="32"/>
      <c r="RS356" s="32"/>
      <c r="RT356" s="32"/>
      <c r="RU356" s="32"/>
      <c r="RV356" s="32"/>
      <c r="RW356" s="32"/>
      <c r="RX356" s="32"/>
      <c r="RY356" s="32"/>
      <c r="RZ356" s="32"/>
      <c r="SA356" s="32"/>
      <c r="SB356" s="32"/>
      <c r="SC356" s="32"/>
      <c r="SD356" s="32"/>
      <c r="SE356" s="32"/>
      <c r="SF356" s="32"/>
      <c r="SG356" s="32"/>
      <c r="SH356" s="32"/>
      <c r="SI356" s="32"/>
      <c r="SJ356" s="32"/>
      <c r="SK356" s="32"/>
      <c r="SL356" s="32"/>
      <c r="SM356" s="32"/>
      <c r="SN356" s="32"/>
      <c r="SO356" s="32"/>
      <c r="SP356" s="32"/>
      <c r="SQ356" s="32"/>
      <c r="SR356" s="32"/>
      <c r="SS356" s="32"/>
      <c r="ST356" s="32"/>
      <c r="SU356" s="32"/>
      <c r="SV356" s="32"/>
      <c r="SW356" s="32"/>
      <c r="SX356" s="32"/>
      <c r="SY356" s="32"/>
      <c r="SZ356" s="32"/>
      <c r="TA356" s="32"/>
      <c r="TB356" s="32"/>
      <c r="TC356" s="32"/>
      <c r="TD356" s="32"/>
      <c r="TE356" s="32"/>
      <c r="TF356" s="32"/>
      <c r="TG356" s="32"/>
      <c r="TH356" s="32"/>
      <c r="TI356" s="32"/>
      <c r="TJ356" s="32"/>
      <c r="TK356" s="32"/>
      <c r="TL356" s="32"/>
      <c r="TM356" s="32"/>
      <c r="TN356" s="32"/>
      <c r="TO356" s="32"/>
      <c r="TP356" s="32"/>
      <c r="TQ356" s="32"/>
      <c r="TR356" s="32"/>
      <c r="TS356" s="32"/>
      <c r="TT356" s="32"/>
      <c r="TU356" s="32"/>
      <c r="TV356" s="32"/>
      <c r="TW356" s="32"/>
      <c r="TX356" s="32"/>
      <c r="TY356" s="32"/>
      <c r="TZ356" s="32"/>
      <c r="UA356" s="32"/>
      <c r="UB356" s="32"/>
      <c r="UC356" s="32"/>
      <c r="UD356" s="32"/>
      <c r="UE356" s="32"/>
      <c r="UF356" s="32"/>
      <c r="UG356" s="32"/>
      <c r="UH356" s="32"/>
      <c r="UI356" s="32"/>
      <c r="UJ356" s="32"/>
      <c r="UK356" s="32"/>
      <c r="UL356" s="32"/>
      <c r="UM356" s="32"/>
      <c r="UN356" s="32"/>
      <c r="UO356" s="32"/>
      <c r="UP356" s="32"/>
      <c r="UQ356" s="32"/>
      <c r="UR356" s="32"/>
      <c r="US356" s="32"/>
      <c r="UT356" s="32"/>
      <c r="UU356" s="32"/>
      <c r="UV356" s="32"/>
      <c r="UW356" s="32"/>
      <c r="UX356" s="32"/>
      <c r="UY356" s="32"/>
      <c r="UZ356" s="32"/>
      <c r="VA356" s="32"/>
      <c r="VB356" s="32"/>
      <c r="VC356" s="32"/>
      <c r="VD356" s="32"/>
      <c r="VE356" s="32"/>
      <c r="VF356" s="32"/>
      <c r="VG356" s="32"/>
      <c r="VH356" s="32"/>
      <c r="VI356" s="32"/>
      <c r="VJ356" s="32"/>
      <c r="VK356" s="32"/>
      <c r="VL356" s="32"/>
      <c r="VM356" s="32"/>
      <c r="VN356" s="32"/>
      <c r="VO356" s="32"/>
      <c r="VP356" s="32"/>
      <c r="VQ356" s="32"/>
      <c r="VR356" s="32"/>
      <c r="VS356" s="32"/>
      <c r="VT356" s="32"/>
      <c r="VU356" s="32"/>
      <c r="VV356" s="32"/>
      <c r="VW356" s="32"/>
      <c r="VX356" s="32"/>
      <c r="VY356" s="32"/>
      <c r="VZ356" s="32"/>
      <c r="WA356" s="32"/>
      <c r="WB356" s="32"/>
      <c r="WC356" s="32"/>
      <c r="WD356" s="32"/>
      <c r="WE356" s="32"/>
      <c r="WF356" s="32"/>
      <c r="WG356" s="32"/>
      <c r="WH356" s="32"/>
      <c r="WI356" s="32"/>
      <c r="WJ356" s="32"/>
      <c r="WK356" s="32"/>
      <c r="WL356" s="32"/>
      <c r="WM356" s="32"/>
      <c r="WN356" s="32"/>
      <c r="WO356" s="32"/>
      <c r="WP356" s="32"/>
      <c r="WQ356" s="32"/>
      <c r="WR356" s="32"/>
      <c r="WS356" s="32"/>
      <c r="WT356" s="32"/>
      <c r="WU356" s="32"/>
      <c r="WV356" s="32"/>
      <c r="WW356" s="32"/>
      <c r="WX356" s="32"/>
      <c r="WY356" s="32"/>
      <c r="WZ356" s="32"/>
      <c r="XA356" s="32"/>
      <c r="XB356" s="32"/>
      <c r="XC356" s="32"/>
      <c r="XD356" s="32"/>
      <c r="XE356" s="32"/>
      <c r="XF356" s="32"/>
      <c r="XG356" s="32"/>
      <c r="XH356" s="32"/>
      <c r="XI356" s="32"/>
      <c r="XJ356" s="32"/>
      <c r="XK356" s="32"/>
      <c r="XL356" s="32"/>
      <c r="XM356" s="32"/>
      <c r="XN356" s="32"/>
      <c r="XO356" s="32"/>
      <c r="XP356" s="32"/>
      <c r="XQ356" s="32"/>
      <c r="XR356" s="32"/>
      <c r="XS356" s="32"/>
      <c r="XT356" s="32"/>
      <c r="XU356" s="32"/>
      <c r="XV356" s="32"/>
      <c r="XW356" s="32"/>
      <c r="XX356" s="32"/>
      <c r="XY356" s="32"/>
      <c r="XZ356" s="32"/>
      <c r="YA356" s="32"/>
      <c r="YB356" s="32"/>
      <c r="YC356" s="32"/>
      <c r="YD356" s="32"/>
      <c r="YE356" s="32"/>
      <c r="YF356" s="32"/>
      <c r="YG356" s="32"/>
      <c r="YH356" s="32"/>
      <c r="YI356" s="32"/>
      <c r="YJ356" s="32"/>
      <c r="YK356" s="32"/>
      <c r="YL356" s="32"/>
      <c r="YM356" s="32"/>
      <c r="YN356" s="32"/>
      <c r="YO356" s="32"/>
      <c r="YP356" s="32"/>
      <c r="YQ356" s="32"/>
      <c r="YR356" s="32"/>
      <c r="YS356" s="32"/>
      <c r="YT356" s="32"/>
      <c r="YU356" s="32"/>
      <c r="YV356" s="32"/>
      <c r="YW356" s="32"/>
      <c r="YX356" s="32"/>
      <c r="YY356" s="32"/>
      <c r="YZ356" s="32"/>
      <c r="ZA356" s="32"/>
      <c r="ZB356" s="32"/>
      <c r="ZC356" s="32"/>
      <c r="ZD356" s="32"/>
      <c r="ZE356" s="32"/>
      <c r="ZF356" s="32"/>
      <c r="ZG356" s="32"/>
      <c r="ZH356" s="32"/>
      <c r="ZI356" s="32"/>
      <c r="ZJ356" s="32"/>
      <c r="ZK356" s="32"/>
      <c r="ZL356" s="32"/>
      <c r="ZM356" s="32"/>
      <c r="ZN356" s="32"/>
      <c r="ZO356" s="32"/>
      <c r="ZP356" s="32"/>
      <c r="ZQ356" s="32"/>
      <c r="ZR356" s="32"/>
      <c r="ZS356" s="32"/>
      <c r="ZT356" s="32"/>
      <c r="ZU356" s="32"/>
      <c r="ZV356" s="32"/>
      <c r="ZW356" s="32"/>
      <c r="ZX356" s="32"/>
      <c r="ZY356" s="32"/>
      <c r="ZZ356" s="32"/>
      <c r="AAA356" s="32"/>
      <c r="AAB356" s="32"/>
      <c r="AAC356" s="32"/>
      <c r="AAD356" s="32"/>
      <c r="AAE356" s="32"/>
      <c r="AAF356" s="32"/>
      <c r="AAG356" s="32"/>
      <c r="AAH356" s="32"/>
      <c r="AAI356" s="32"/>
      <c r="AAJ356" s="32"/>
      <c r="AAK356" s="32"/>
      <c r="AAL356" s="32"/>
      <c r="AAM356" s="32"/>
      <c r="AAN356" s="32"/>
      <c r="AAO356" s="32"/>
      <c r="AAP356" s="32"/>
      <c r="AAQ356" s="32"/>
      <c r="AAR356" s="32"/>
      <c r="AAS356" s="32"/>
      <c r="AAT356" s="32"/>
      <c r="AAU356" s="32"/>
      <c r="AAV356" s="32"/>
      <c r="AAW356" s="32"/>
      <c r="AAX356" s="32"/>
      <c r="AAY356" s="32"/>
      <c r="AAZ356" s="32"/>
      <c r="ABA356" s="32"/>
      <c r="ABB356" s="32"/>
      <c r="ABC356" s="32"/>
      <c r="ABD356" s="32"/>
      <c r="ABE356" s="32"/>
      <c r="ABF356" s="32"/>
      <c r="ABG356" s="32"/>
      <c r="ABH356" s="32"/>
      <c r="ABI356" s="32"/>
      <c r="ABJ356" s="32"/>
      <c r="ABK356" s="32"/>
      <c r="ABL356" s="32"/>
      <c r="ABM356" s="32"/>
      <c r="ABN356" s="32"/>
      <c r="ABO356" s="32"/>
      <c r="ABP356" s="32"/>
      <c r="ABQ356" s="32"/>
      <c r="ABR356" s="32"/>
      <c r="ABS356" s="32"/>
      <c r="ABT356" s="32"/>
      <c r="ABU356" s="32"/>
      <c r="ABV356" s="32"/>
      <c r="ABW356" s="32"/>
      <c r="ABX356" s="32"/>
      <c r="ABY356" s="32"/>
      <c r="ABZ356" s="32"/>
      <c r="ACA356" s="32"/>
      <c r="ACB356" s="32"/>
      <c r="ACC356" s="32"/>
      <c r="ACD356" s="32"/>
      <c r="ACE356" s="32"/>
      <c r="ACF356" s="32"/>
      <c r="ACG356" s="32"/>
      <c r="ACH356" s="32"/>
      <c r="ACI356" s="32"/>
      <c r="ACJ356" s="32"/>
      <c r="ACK356" s="32"/>
      <c r="ACL356" s="32"/>
      <c r="ACM356" s="32"/>
      <c r="ACN356" s="32"/>
      <c r="ACO356" s="32"/>
      <c r="ACP356" s="32"/>
      <c r="ACQ356" s="32"/>
      <c r="ACR356" s="32"/>
      <c r="ACS356" s="32"/>
      <c r="ACT356" s="32"/>
      <c r="ACU356" s="32"/>
      <c r="ACV356" s="32"/>
      <c r="ACW356" s="32"/>
      <c r="ACX356" s="32"/>
      <c r="ACY356" s="32"/>
      <c r="ACZ356" s="32"/>
      <c r="ADA356" s="32"/>
      <c r="ADB356" s="32"/>
      <c r="ADC356" s="32"/>
      <c r="ADD356" s="32"/>
      <c r="ADE356" s="32"/>
      <c r="ADF356" s="32"/>
      <c r="ADG356" s="32"/>
      <c r="ADH356" s="32"/>
      <c r="ADI356" s="32"/>
      <c r="ADJ356" s="32"/>
      <c r="ADK356" s="32"/>
      <c r="ADL356" s="32"/>
      <c r="ADM356" s="32"/>
      <c r="ADN356" s="32"/>
      <c r="ADO356" s="32"/>
      <c r="ADP356" s="32"/>
      <c r="ADQ356" s="32"/>
      <c r="ADR356" s="32"/>
      <c r="ADS356" s="32"/>
      <c r="ADT356" s="32"/>
      <c r="ADU356" s="32"/>
      <c r="ADV356" s="32"/>
      <c r="ADW356" s="32"/>
      <c r="ADX356" s="32"/>
      <c r="ADY356" s="32"/>
      <c r="ADZ356" s="32"/>
      <c r="AEA356" s="32"/>
      <c r="AEB356" s="32"/>
      <c r="AEC356" s="32"/>
      <c r="AED356" s="32"/>
      <c r="AEE356" s="32"/>
      <c r="AEF356" s="32"/>
      <c r="AEG356" s="32"/>
      <c r="AEH356" s="32"/>
      <c r="AEI356" s="32"/>
      <c r="AEJ356" s="32"/>
      <c r="AEK356" s="32"/>
      <c r="AEL356" s="32"/>
      <c r="AEM356" s="32"/>
      <c r="AEN356" s="32"/>
      <c r="AEO356" s="32"/>
      <c r="AEP356" s="32"/>
      <c r="AEQ356" s="32"/>
      <c r="AER356" s="32"/>
      <c r="AES356" s="32"/>
      <c r="AET356" s="32"/>
      <c r="AEU356" s="32"/>
      <c r="AEV356" s="32"/>
      <c r="AEW356" s="32"/>
      <c r="AEX356" s="32"/>
      <c r="AEY356" s="32"/>
      <c r="AEZ356" s="32"/>
      <c r="AFA356" s="32"/>
      <c r="AFB356" s="32"/>
      <c r="AFC356" s="32"/>
      <c r="AFD356" s="32"/>
      <c r="AFE356" s="32"/>
      <c r="AFF356" s="32"/>
      <c r="AFG356" s="32"/>
      <c r="AFH356" s="32"/>
      <c r="AFI356" s="32"/>
      <c r="AFJ356" s="32"/>
      <c r="AFK356" s="32"/>
      <c r="AFL356" s="32"/>
      <c r="AFM356" s="32"/>
      <c r="AFN356" s="32"/>
      <c r="AFO356" s="32"/>
      <c r="AFP356" s="32"/>
      <c r="AFQ356" s="32"/>
      <c r="AFR356" s="32"/>
      <c r="AFS356" s="32"/>
      <c r="AFT356" s="32"/>
      <c r="AFU356" s="32"/>
      <c r="AFV356" s="32"/>
      <c r="AFW356" s="32"/>
      <c r="AFX356" s="32"/>
      <c r="AFY356" s="32"/>
      <c r="AFZ356" s="32"/>
      <c r="AGA356" s="32"/>
      <c r="AGB356" s="32"/>
      <c r="AGC356" s="32"/>
      <c r="AGD356" s="32"/>
      <c r="AGE356" s="32"/>
      <c r="AGF356" s="32"/>
      <c r="AGG356" s="32"/>
      <c r="AGH356" s="32"/>
      <c r="AGI356" s="32"/>
      <c r="AGJ356" s="32"/>
      <c r="AGK356" s="32"/>
      <c r="AGL356" s="32"/>
      <c r="AGM356" s="32"/>
      <c r="AGN356" s="32"/>
      <c r="AGO356" s="32"/>
      <c r="AGP356" s="32"/>
      <c r="AGQ356" s="32"/>
      <c r="AGR356" s="32"/>
      <c r="AGS356" s="32"/>
      <c r="AGT356" s="32"/>
      <c r="AGU356" s="32"/>
      <c r="AGV356" s="32"/>
      <c r="AGW356" s="32"/>
      <c r="AGX356" s="32"/>
      <c r="AGY356" s="32"/>
      <c r="AGZ356" s="32"/>
      <c r="AHA356" s="32"/>
      <c r="AHB356" s="32"/>
      <c r="AHC356" s="32"/>
      <c r="AHD356" s="32"/>
      <c r="AHE356" s="32"/>
      <c r="AHF356" s="32"/>
      <c r="AHG356" s="32"/>
      <c r="AHH356" s="32"/>
      <c r="AHI356" s="32"/>
      <c r="AHJ356" s="32"/>
      <c r="AHK356" s="32"/>
      <c r="AHL356" s="32"/>
      <c r="AHM356" s="32"/>
      <c r="AHN356" s="32"/>
      <c r="AHO356" s="32"/>
      <c r="AHP356" s="32"/>
      <c r="AHQ356" s="32"/>
      <c r="AHR356" s="32"/>
      <c r="AHS356" s="32"/>
      <c r="AHT356" s="32"/>
      <c r="AHU356" s="32"/>
      <c r="AHV356" s="32"/>
      <c r="AHW356" s="32"/>
      <c r="AHX356" s="32"/>
      <c r="AHY356" s="32"/>
      <c r="AHZ356" s="32"/>
      <c r="AIA356" s="32"/>
      <c r="AIB356" s="32"/>
      <c r="AIC356" s="32"/>
      <c r="AID356" s="32"/>
      <c r="AIE356" s="32"/>
      <c r="AIF356" s="32"/>
      <c r="AIG356" s="32"/>
      <c r="AIH356" s="32"/>
      <c r="AII356" s="32"/>
      <c r="AIJ356" s="32"/>
      <c r="AIK356" s="32"/>
      <c r="AIL356" s="32"/>
      <c r="AIM356" s="32"/>
      <c r="AIN356" s="32"/>
      <c r="AIO356" s="32"/>
      <c r="AIP356" s="32"/>
      <c r="AIQ356" s="32"/>
      <c r="AIR356" s="32"/>
      <c r="AIS356" s="32"/>
      <c r="AIT356" s="32"/>
      <c r="AIU356" s="32"/>
      <c r="AIV356" s="32"/>
      <c r="AIW356" s="32"/>
      <c r="AIX356" s="32"/>
      <c r="AIY356" s="32"/>
      <c r="AIZ356" s="32"/>
      <c r="AJA356" s="32"/>
      <c r="AJB356" s="32"/>
      <c r="AJC356" s="32"/>
      <c r="AJD356" s="32"/>
      <c r="AJE356" s="32"/>
      <c r="AJF356" s="32"/>
      <c r="AJG356" s="32"/>
      <c r="AJH356" s="32"/>
      <c r="AJI356" s="32"/>
      <c r="AJJ356" s="32"/>
      <c r="AJK356" s="32"/>
      <c r="AJL356" s="32"/>
      <c r="AJM356" s="32"/>
      <c r="AJN356" s="32"/>
      <c r="AJO356" s="32"/>
      <c r="AJP356" s="32"/>
      <c r="AJQ356" s="32"/>
      <c r="AJR356" s="32"/>
      <c r="AJS356" s="32"/>
      <c r="AJT356" s="32"/>
      <c r="AJU356" s="32"/>
      <c r="AJV356" s="32"/>
      <c r="AJW356" s="32"/>
      <c r="AJX356" s="32"/>
      <c r="AJY356" s="32"/>
      <c r="AJZ356" s="32"/>
      <c r="AKA356" s="32"/>
      <c r="AKB356" s="32"/>
      <c r="AKC356" s="32"/>
      <c r="AKD356" s="32"/>
      <c r="AKE356" s="32"/>
      <c r="AKF356" s="32"/>
      <c r="AKG356" s="32"/>
      <c r="AKH356" s="32"/>
      <c r="AKI356" s="32"/>
      <c r="AKJ356" s="32"/>
      <c r="AKK356" s="32"/>
      <c r="AKL356" s="32"/>
      <c r="AKM356" s="32"/>
      <c r="AKN356" s="32"/>
      <c r="AKO356" s="32"/>
      <c r="AKP356" s="32"/>
      <c r="AKQ356" s="32"/>
      <c r="AKR356" s="32"/>
      <c r="AKS356" s="32"/>
      <c r="AKT356" s="32"/>
      <c r="AKU356" s="32"/>
      <c r="AKV356" s="32"/>
      <c r="AKW356" s="32"/>
      <c r="AKX356" s="32"/>
      <c r="AKY356" s="32"/>
      <c r="AKZ356" s="32"/>
      <c r="ALA356" s="32"/>
      <c r="ALB356" s="32"/>
      <c r="ALC356" s="32"/>
      <c r="ALD356" s="32"/>
      <c r="ALE356" s="32"/>
      <c r="ALF356" s="32"/>
      <c r="ALG356" s="32"/>
      <c r="ALH356" s="32"/>
      <c r="ALI356" s="32"/>
      <c r="ALJ356" s="32"/>
      <c r="ALK356" s="32"/>
      <c r="ALL356" s="32"/>
      <c r="ALM356" s="32"/>
      <c r="ALN356" s="32"/>
      <c r="ALO356" s="32"/>
      <c r="ALP356" s="32"/>
      <c r="ALQ356" s="32"/>
      <c r="ALR356" s="32"/>
      <c r="ALS356" s="32"/>
      <c r="ALT356" s="32"/>
      <c r="ALU356" s="32"/>
      <c r="ALV356" s="32"/>
      <c r="ALW356" s="32"/>
      <c r="ALX356" s="32"/>
    </row>
    <row r="357" spans="1:1012" ht="20.25" customHeight="1">
      <c r="A357" s="256"/>
      <c r="B357" s="257"/>
      <c r="C357" s="256"/>
      <c r="D357" s="256"/>
      <c r="E357" s="256"/>
      <c r="F357" s="258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  <c r="FK357" s="32"/>
      <c r="FL357" s="32"/>
      <c r="FM357" s="32"/>
      <c r="FN357" s="32"/>
      <c r="FO357" s="32"/>
      <c r="FP357" s="32"/>
      <c r="FQ357" s="32"/>
      <c r="FR357" s="32"/>
      <c r="FS357" s="32"/>
      <c r="FT357" s="32"/>
      <c r="FU357" s="32"/>
      <c r="FV357" s="32"/>
      <c r="FW357" s="32"/>
      <c r="FX357" s="32"/>
      <c r="FY357" s="32"/>
      <c r="FZ357" s="32"/>
      <c r="GA357" s="32"/>
      <c r="GB357" s="32"/>
      <c r="GC357" s="32"/>
      <c r="GD357" s="32"/>
      <c r="GE357" s="32"/>
      <c r="GF357" s="32"/>
      <c r="GG357" s="32"/>
      <c r="GH357" s="32"/>
      <c r="GI357" s="32"/>
      <c r="GJ357" s="32"/>
      <c r="GK357" s="32"/>
      <c r="GL357" s="32"/>
      <c r="GM357" s="32"/>
      <c r="GN357" s="32"/>
      <c r="GO357" s="32"/>
      <c r="GP357" s="32"/>
      <c r="GQ357" s="32"/>
      <c r="GR357" s="32"/>
      <c r="GS357" s="32"/>
      <c r="GT357" s="32"/>
      <c r="GU357" s="32"/>
      <c r="GV357" s="32"/>
      <c r="GW357" s="32"/>
      <c r="GX357" s="32"/>
      <c r="GY357" s="32"/>
      <c r="GZ357" s="32"/>
      <c r="HA357" s="32"/>
      <c r="HB357" s="32"/>
      <c r="HC357" s="32"/>
      <c r="HD357" s="32"/>
      <c r="HE357" s="32"/>
      <c r="HF357" s="32"/>
      <c r="HG357" s="32"/>
      <c r="HH357" s="32"/>
      <c r="HI357" s="32"/>
      <c r="HJ357" s="32"/>
      <c r="HK357" s="32"/>
      <c r="HL357" s="32"/>
      <c r="HM357" s="32"/>
      <c r="HN357" s="32"/>
      <c r="HO357" s="32"/>
      <c r="HP357" s="32"/>
      <c r="HQ357" s="32"/>
      <c r="HR357" s="32"/>
      <c r="HS357" s="32"/>
      <c r="HT357" s="32"/>
      <c r="HU357" s="32"/>
      <c r="HV357" s="32"/>
      <c r="HW357" s="32"/>
      <c r="HX357" s="32"/>
      <c r="HY357" s="32"/>
      <c r="HZ357" s="32"/>
      <c r="IA357" s="32"/>
      <c r="IB357" s="32"/>
      <c r="IC357" s="32"/>
      <c r="ID357" s="32"/>
      <c r="IE357" s="32"/>
      <c r="IF357" s="32"/>
      <c r="IG357" s="32"/>
      <c r="IH357" s="32"/>
      <c r="II357" s="32"/>
      <c r="IJ357" s="32"/>
      <c r="IK357" s="32"/>
      <c r="IL357" s="32"/>
      <c r="IM357" s="32"/>
      <c r="IN357" s="32"/>
      <c r="IO357" s="32"/>
      <c r="IP357" s="32"/>
      <c r="IQ357" s="32"/>
      <c r="IR357" s="32"/>
      <c r="IS357" s="32"/>
      <c r="IT357" s="32"/>
      <c r="IU357" s="32"/>
      <c r="IV357" s="32"/>
      <c r="IW357" s="32"/>
      <c r="IX357" s="32"/>
      <c r="IY357" s="32"/>
      <c r="IZ357" s="32"/>
      <c r="JA357" s="32"/>
      <c r="JB357" s="32"/>
      <c r="JC357" s="32"/>
      <c r="JD357" s="32"/>
      <c r="JE357" s="32"/>
      <c r="JF357" s="32"/>
      <c r="JG357" s="32"/>
      <c r="JH357" s="32"/>
      <c r="JI357" s="32"/>
      <c r="JJ357" s="32"/>
      <c r="JK357" s="32"/>
      <c r="JL357" s="32"/>
      <c r="JM357" s="32"/>
      <c r="JN357" s="32"/>
      <c r="JO357" s="32"/>
      <c r="JP357" s="32"/>
      <c r="JQ357" s="32"/>
      <c r="JR357" s="32"/>
      <c r="JS357" s="32"/>
      <c r="JT357" s="32"/>
      <c r="JU357" s="32"/>
      <c r="JV357" s="32"/>
      <c r="JW357" s="32"/>
      <c r="JX357" s="32"/>
      <c r="JY357" s="32"/>
      <c r="JZ357" s="32"/>
      <c r="KA357" s="32"/>
      <c r="KB357" s="32"/>
      <c r="KC357" s="32"/>
      <c r="KD357" s="32"/>
      <c r="KE357" s="32"/>
      <c r="KF357" s="32"/>
      <c r="KG357" s="32"/>
      <c r="KH357" s="32"/>
      <c r="KI357" s="32"/>
      <c r="KJ357" s="32"/>
      <c r="KK357" s="32"/>
      <c r="KL357" s="32"/>
      <c r="KM357" s="32"/>
      <c r="KN357" s="32"/>
      <c r="KO357" s="32"/>
      <c r="KP357" s="32"/>
      <c r="KQ357" s="32"/>
      <c r="KR357" s="32"/>
      <c r="KS357" s="32"/>
      <c r="KT357" s="32"/>
      <c r="KU357" s="32"/>
      <c r="KV357" s="32"/>
      <c r="KW357" s="32"/>
      <c r="KX357" s="32"/>
      <c r="KY357" s="32"/>
      <c r="KZ357" s="32"/>
      <c r="LA357" s="32"/>
      <c r="LB357" s="32"/>
      <c r="LC357" s="32"/>
      <c r="LD357" s="32"/>
      <c r="LE357" s="32"/>
      <c r="LF357" s="32"/>
      <c r="LG357" s="32"/>
      <c r="LH357" s="32"/>
      <c r="LI357" s="32"/>
      <c r="LJ357" s="32"/>
      <c r="LK357" s="32"/>
      <c r="LL357" s="32"/>
      <c r="LM357" s="32"/>
      <c r="LN357" s="32"/>
      <c r="LO357" s="32"/>
      <c r="LP357" s="32"/>
      <c r="LQ357" s="32"/>
      <c r="LR357" s="32"/>
      <c r="LS357" s="32"/>
      <c r="LT357" s="32"/>
      <c r="LU357" s="32"/>
      <c r="LV357" s="32"/>
      <c r="LW357" s="32"/>
      <c r="LX357" s="32"/>
      <c r="LY357" s="32"/>
      <c r="LZ357" s="32"/>
      <c r="MA357" s="32"/>
      <c r="MB357" s="32"/>
      <c r="MC357" s="32"/>
      <c r="MD357" s="32"/>
      <c r="ME357" s="32"/>
      <c r="MF357" s="32"/>
      <c r="MG357" s="32"/>
      <c r="MH357" s="32"/>
      <c r="MI357" s="32"/>
      <c r="MJ357" s="32"/>
      <c r="MK357" s="32"/>
      <c r="ML357" s="32"/>
      <c r="MM357" s="32"/>
      <c r="MN357" s="32"/>
      <c r="MO357" s="32"/>
      <c r="MP357" s="32"/>
      <c r="MQ357" s="32"/>
      <c r="MR357" s="32"/>
      <c r="MS357" s="32"/>
      <c r="MT357" s="32"/>
      <c r="MU357" s="32"/>
      <c r="MV357" s="32"/>
      <c r="MW357" s="32"/>
      <c r="MX357" s="32"/>
      <c r="MY357" s="32"/>
      <c r="MZ357" s="32"/>
      <c r="NA357" s="32"/>
      <c r="NB357" s="32"/>
      <c r="NC357" s="32"/>
      <c r="ND357" s="32"/>
      <c r="NE357" s="32"/>
      <c r="NF357" s="32"/>
      <c r="NG357" s="32"/>
      <c r="NH357" s="32"/>
      <c r="NI357" s="32"/>
      <c r="NJ357" s="32"/>
      <c r="NK357" s="32"/>
      <c r="NL357" s="32"/>
      <c r="NM357" s="32"/>
      <c r="NN357" s="32"/>
      <c r="NO357" s="32"/>
      <c r="NP357" s="32"/>
      <c r="NQ357" s="32"/>
      <c r="NR357" s="32"/>
      <c r="NS357" s="32"/>
      <c r="NT357" s="32"/>
      <c r="NU357" s="32"/>
      <c r="NV357" s="32"/>
      <c r="NW357" s="32"/>
      <c r="NX357" s="32"/>
      <c r="NY357" s="32"/>
      <c r="NZ357" s="32"/>
      <c r="OA357" s="32"/>
      <c r="OB357" s="32"/>
      <c r="OC357" s="32"/>
      <c r="OD357" s="32"/>
      <c r="OE357" s="32"/>
      <c r="OF357" s="32"/>
      <c r="OG357" s="32"/>
      <c r="OH357" s="32"/>
      <c r="OI357" s="32"/>
      <c r="OJ357" s="32"/>
      <c r="OK357" s="32"/>
      <c r="OL357" s="32"/>
      <c r="OM357" s="32"/>
      <c r="ON357" s="32"/>
      <c r="OO357" s="32"/>
      <c r="OP357" s="32"/>
      <c r="OQ357" s="32"/>
      <c r="OR357" s="32"/>
      <c r="OS357" s="32"/>
      <c r="OT357" s="32"/>
      <c r="OU357" s="32"/>
      <c r="OV357" s="32"/>
      <c r="OW357" s="32"/>
      <c r="OX357" s="32"/>
      <c r="OY357" s="32"/>
      <c r="OZ357" s="32"/>
      <c r="PA357" s="32"/>
      <c r="PB357" s="32"/>
      <c r="PC357" s="32"/>
      <c r="PD357" s="32"/>
      <c r="PE357" s="32"/>
      <c r="PF357" s="32"/>
      <c r="PG357" s="32"/>
      <c r="PH357" s="32"/>
      <c r="PI357" s="32"/>
      <c r="PJ357" s="32"/>
      <c r="PK357" s="32"/>
      <c r="PL357" s="32"/>
      <c r="PM357" s="32"/>
      <c r="PN357" s="32"/>
      <c r="PO357" s="32"/>
      <c r="PP357" s="32"/>
      <c r="PQ357" s="32"/>
      <c r="PR357" s="32"/>
      <c r="PS357" s="32"/>
      <c r="PT357" s="32"/>
      <c r="PU357" s="32"/>
      <c r="PV357" s="32"/>
      <c r="PW357" s="32"/>
      <c r="PX357" s="32"/>
      <c r="PY357" s="32"/>
      <c r="PZ357" s="32"/>
      <c r="QA357" s="32"/>
      <c r="QB357" s="32"/>
      <c r="QC357" s="32"/>
      <c r="QD357" s="32"/>
      <c r="QE357" s="32"/>
      <c r="QF357" s="32"/>
      <c r="QG357" s="32"/>
      <c r="QH357" s="32"/>
      <c r="QI357" s="32"/>
      <c r="QJ357" s="32"/>
      <c r="QK357" s="32"/>
      <c r="QL357" s="32"/>
      <c r="QM357" s="32"/>
      <c r="QN357" s="32"/>
      <c r="QO357" s="32"/>
      <c r="QP357" s="32"/>
      <c r="QQ357" s="32"/>
      <c r="QR357" s="32"/>
      <c r="QS357" s="32"/>
      <c r="QT357" s="32"/>
      <c r="QU357" s="32"/>
      <c r="QV357" s="32"/>
      <c r="QW357" s="32"/>
      <c r="QX357" s="32"/>
      <c r="QY357" s="32"/>
      <c r="QZ357" s="32"/>
      <c r="RA357" s="32"/>
      <c r="RB357" s="32"/>
      <c r="RC357" s="32"/>
      <c r="RD357" s="32"/>
      <c r="RE357" s="32"/>
      <c r="RF357" s="32"/>
      <c r="RG357" s="32"/>
      <c r="RH357" s="32"/>
      <c r="RI357" s="32"/>
      <c r="RJ357" s="32"/>
      <c r="RK357" s="32"/>
      <c r="RL357" s="32"/>
      <c r="RM357" s="32"/>
      <c r="RN357" s="32"/>
      <c r="RO357" s="32"/>
      <c r="RP357" s="32"/>
      <c r="RQ357" s="32"/>
      <c r="RR357" s="32"/>
      <c r="RS357" s="32"/>
      <c r="RT357" s="32"/>
      <c r="RU357" s="32"/>
      <c r="RV357" s="32"/>
      <c r="RW357" s="32"/>
      <c r="RX357" s="32"/>
      <c r="RY357" s="32"/>
      <c r="RZ357" s="32"/>
      <c r="SA357" s="32"/>
      <c r="SB357" s="32"/>
      <c r="SC357" s="32"/>
      <c r="SD357" s="32"/>
      <c r="SE357" s="32"/>
      <c r="SF357" s="32"/>
      <c r="SG357" s="32"/>
      <c r="SH357" s="32"/>
      <c r="SI357" s="32"/>
      <c r="SJ357" s="32"/>
      <c r="SK357" s="32"/>
      <c r="SL357" s="32"/>
      <c r="SM357" s="32"/>
      <c r="SN357" s="32"/>
      <c r="SO357" s="32"/>
      <c r="SP357" s="32"/>
      <c r="SQ357" s="32"/>
      <c r="SR357" s="32"/>
      <c r="SS357" s="32"/>
      <c r="ST357" s="32"/>
      <c r="SU357" s="32"/>
      <c r="SV357" s="32"/>
      <c r="SW357" s="32"/>
      <c r="SX357" s="32"/>
      <c r="SY357" s="32"/>
      <c r="SZ357" s="32"/>
      <c r="TA357" s="32"/>
      <c r="TB357" s="32"/>
      <c r="TC357" s="32"/>
      <c r="TD357" s="32"/>
      <c r="TE357" s="32"/>
      <c r="TF357" s="32"/>
      <c r="TG357" s="32"/>
      <c r="TH357" s="32"/>
      <c r="TI357" s="32"/>
      <c r="TJ357" s="32"/>
      <c r="TK357" s="32"/>
      <c r="TL357" s="32"/>
      <c r="TM357" s="32"/>
      <c r="TN357" s="32"/>
      <c r="TO357" s="32"/>
      <c r="TP357" s="32"/>
      <c r="TQ357" s="32"/>
      <c r="TR357" s="32"/>
      <c r="TS357" s="32"/>
      <c r="TT357" s="32"/>
      <c r="TU357" s="32"/>
      <c r="TV357" s="32"/>
      <c r="TW357" s="32"/>
      <c r="TX357" s="32"/>
      <c r="TY357" s="32"/>
      <c r="TZ357" s="32"/>
      <c r="UA357" s="32"/>
      <c r="UB357" s="32"/>
      <c r="UC357" s="32"/>
      <c r="UD357" s="32"/>
      <c r="UE357" s="32"/>
      <c r="UF357" s="32"/>
      <c r="UG357" s="32"/>
      <c r="UH357" s="32"/>
      <c r="UI357" s="32"/>
      <c r="UJ357" s="32"/>
      <c r="UK357" s="32"/>
      <c r="UL357" s="32"/>
      <c r="UM357" s="32"/>
      <c r="UN357" s="32"/>
      <c r="UO357" s="32"/>
      <c r="UP357" s="32"/>
      <c r="UQ357" s="32"/>
      <c r="UR357" s="32"/>
      <c r="US357" s="32"/>
      <c r="UT357" s="32"/>
      <c r="UU357" s="32"/>
      <c r="UV357" s="32"/>
      <c r="UW357" s="32"/>
      <c r="UX357" s="32"/>
      <c r="UY357" s="32"/>
      <c r="UZ357" s="32"/>
      <c r="VA357" s="32"/>
      <c r="VB357" s="32"/>
      <c r="VC357" s="32"/>
      <c r="VD357" s="32"/>
      <c r="VE357" s="32"/>
      <c r="VF357" s="32"/>
      <c r="VG357" s="32"/>
      <c r="VH357" s="32"/>
      <c r="VI357" s="32"/>
      <c r="VJ357" s="32"/>
      <c r="VK357" s="32"/>
      <c r="VL357" s="32"/>
      <c r="VM357" s="32"/>
      <c r="VN357" s="32"/>
      <c r="VO357" s="32"/>
      <c r="VP357" s="32"/>
      <c r="VQ357" s="32"/>
      <c r="VR357" s="32"/>
      <c r="VS357" s="32"/>
      <c r="VT357" s="32"/>
      <c r="VU357" s="32"/>
      <c r="VV357" s="32"/>
      <c r="VW357" s="32"/>
      <c r="VX357" s="32"/>
      <c r="VY357" s="32"/>
      <c r="VZ357" s="32"/>
      <c r="WA357" s="32"/>
      <c r="WB357" s="32"/>
      <c r="WC357" s="32"/>
      <c r="WD357" s="32"/>
      <c r="WE357" s="32"/>
      <c r="WF357" s="32"/>
      <c r="WG357" s="32"/>
      <c r="WH357" s="32"/>
      <c r="WI357" s="32"/>
      <c r="WJ357" s="32"/>
      <c r="WK357" s="32"/>
      <c r="WL357" s="32"/>
      <c r="WM357" s="32"/>
      <c r="WN357" s="32"/>
      <c r="WO357" s="32"/>
      <c r="WP357" s="32"/>
      <c r="WQ357" s="32"/>
      <c r="WR357" s="32"/>
      <c r="WS357" s="32"/>
      <c r="WT357" s="32"/>
      <c r="WU357" s="32"/>
      <c r="WV357" s="32"/>
      <c r="WW357" s="32"/>
      <c r="WX357" s="32"/>
      <c r="WY357" s="32"/>
      <c r="WZ357" s="32"/>
      <c r="XA357" s="32"/>
      <c r="XB357" s="32"/>
      <c r="XC357" s="32"/>
      <c r="XD357" s="32"/>
      <c r="XE357" s="32"/>
      <c r="XF357" s="32"/>
      <c r="XG357" s="32"/>
      <c r="XH357" s="32"/>
      <c r="XI357" s="32"/>
      <c r="XJ357" s="32"/>
      <c r="XK357" s="32"/>
      <c r="XL357" s="32"/>
      <c r="XM357" s="32"/>
      <c r="XN357" s="32"/>
      <c r="XO357" s="32"/>
      <c r="XP357" s="32"/>
      <c r="XQ357" s="32"/>
      <c r="XR357" s="32"/>
      <c r="XS357" s="32"/>
      <c r="XT357" s="32"/>
      <c r="XU357" s="32"/>
      <c r="XV357" s="32"/>
      <c r="XW357" s="32"/>
      <c r="XX357" s="32"/>
      <c r="XY357" s="32"/>
      <c r="XZ357" s="32"/>
      <c r="YA357" s="32"/>
      <c r="YB357" s="32"/>
      <c r="YC357" s="32"/>
      <c r="YD357" s="32"/>
      <c r="YE357" s="32"/>
      <c r="YF357" s="32"/>
      <c r="YG357" s="32"/>
      <c r="YH357" s="32"/>
      <c r="YI357" s="32"/>
      <c r="YJ357" s="32"/>
      <c r="YK357" s="32"/>
      <c r="YL357" s="32"/>
      <c r="YM357" s="32"/>
      <c r="YN357" s="32"/>
      <c r="YO357" s="32"/>
      <c r="YP357" s="32"/>
      <c r="YQ357" s="32"/>
      <c r="YR357" s="32"/>
      <c r="YS357" s="32"/>
      <c r="YT357" s="32"/>
      <c r="YU357" s="32"/>
      <c r="YV357" s="32"/>
      <c r="YW357" s="32"/>
      <c r="YX357" s="32"/>
      <c r="YY357" s="32"/>
      <c r="YZ357" s="32"/>
      <c r="ZA357" s="32"/>
      <c r="ZB357" s="32"/>
      <c r="ZC357" s="32"/>
      <c r="ZD357" s="32"/>
      <c r="ZE357" s="32"/>
      <c r="ZF357" s="32"/>
      <c r="ZG357" s="32"/>
      <c r="ZH357" s="32"/>
      <c r="ZI357" s="32"/>
      <c r="ZJ357" s="32"/>
      <c r="ZK357" s="32"/>
      <c r="ZL357" s="32"/>
      <c r="ZM357" s="32"/>
      <c r="ZN357" s="32"/>
      <c r="ZO357" s="32"/>
      <c r="ZP357" s="32"/>
      <c r="ZQ357" s="32"/>
      <c r="ZR357" s="32"/>
      <c r="ZS357" s="32"/>
      <c r="ZT357" s="32"/>
      <c r="ZU357" s="32"/>
      <c r="ZV357" s="32"/>
      <c r="ZW357" s="32"/>
      <c r="ZX357" s="32"/>
      <c r="ZY357" s="32"/>
      <c r="ZZ357" s="32"/>
      <c r="AAA357" s="32"/>
      <c r="AAB357" s="32"/>
      <c r="AAC357" s="32"/>
      <c r="AAD357" s="32"/>
      <c r="AAE357" s="32"/>
      <c r="AAF357" s="32"/>
      <c r="AAG357" s="32"/>
      <c r="AAH357" s="32"/>
      <c r="AAI357" s="32"/>
      <c r="AAJ357" s="32"/>
      <c r="AAK357" s="32"/>
      <c r="AAL357" s="32"/>
      <c r="AAM357" s="32"/>
      <c r="AAN357" s="32"/>
      <c r="AAO357" s="32"/>
      <c r="AAP357" s="32"/>
      <c r="AAQ357" s="32"/>
      <c r="AAR357" s="32"/>
      <c r="AAS357" s="32"/>
      <c r="AAT357" s="32"/>
      <c r="AAU357" s="32"/>
      <c r="AAV357" s="32"/>
      <c r="AAW357" s="32"/>
      <c r="AAX357" s="32"/>
      <c r="AAY357" s="32"/>
      <c r="AAZ357" s="32"/>
      <c r="ABA357" s="32"/>
      <c r="ABB357" s="32"/>
      <c r="ABC357" s="32"/>
      <c r="ABD357" s="32"/>
      <c r="ABE357" s="32"/>
      <c r="ABF357" s="32"/>
      <c r="ABG357" s="32"/>
      <c r="ABH357" s="32"/>
      <c r="ABI357" s="32"/>
      <c r="ABJ357" s="32"/>
      <c r="ABK357" s="32"/>
      <c r="ABL357" s="32"/>
      <c r="ABM357" s="32"/>
      <c r="ABN357" s="32"/>
      <c r="ABO357" s="32"/>
      <c r="ABP357" s="32"/>
      <c r="ABQ357" s="32"/>
      <c r="ABR357" s="32"/>
      <c r="ABS357" s="32"/>
      <c r="ABT357" s="32"/>
      <c r="ABU357" s="32"/>
      <c r="ABV357" s="32"/>
      <c r="ABW357" s="32"/>
      <c r="ABX357" s="32"/>
      <c r="ABY357" s="32"/>
      <c r="ABZ357" s="32"/>
      <c r="ACA357" s="32"/>
      <c r="ACB357" s="32"/>
      <c r="ACC357" s="32"/>
      <c r="ACD357" s="32"/>
      <c r="ACE357" s="32"/>
      <c r="ACF357" s="32"/>
      <c r="ACG357" s="32"/>
      <c r="ACH357" s="32"/>
      <c r="ACI357" s="32"/>
      <c r="ACJ357" s="32"/>
      <c r="ACK357" s="32"/>
      <c r="ACL357" s="32"/>
      <c r="ACM357" s="32"/>
      <c r="ACN357" s="32"/>
      <c r="ACO357" s="32"/>
      <c r="ACP357" s="32"/>
      <c r="ACQ357" s="32"/>
      <c r="ACR357" s="32"/>
      <c r="ACS357" s="32"/>
      <c r="ACT357" s="32"/>
      <c r="ACU357" s="32"/>
      <c r="ACV357" s="32"/>
      <c r="ACW357" s="32"/>
      <c r="ACX357" s="32"/>
      <c r="ACY357" s="32"/>
      <c r="ACZ357" s="32"/>
      <c r="ADA357" s="32"/>
      <c r="ADB357" s="32"/>
      <c r="ADC357" s="32"/>
      <c r="ADD357" s="32"/>
      <c r="ADE357" s="32"/>
      <c r="ADF357" s="32"/>
      <c r="ADG357" s="32"/>
      <c r="ADH357" s="32"/>
      <c r="ADI357" s="32"/>
      <c r="ADJ357" s="32"/>
      <c r="ADK357" s="32"/>
      <c r="ADL357" s="32"/>
      <c r="ADM357" s="32"/>
      <c r="ADN357" s="32"/>
      <c r="ADO357" s="32"/>
      <c r="ADP357" s="32"/>
      <c r="ADQ357" s="32"/>
      <c r="ADR357" s="32"/>
      <c r="ADS357" s="32"/>
      <c r="ADT357" s="32"/>
      <c r="ADU357" s="32"/>
      <c r="ADV357" s="32"/>
      <c r="ADW357" s="32"/>
      <c r="ADX357" s="32"/>
      <c r="ADY357" s="32"/>
      <c r="ADZ357" s="32"/>
      <c r="AEA357" s="32"/>
      <c r="AEB357" s="32"/>
      <c r="AEC357" s="32"/>
      <c r="AED357" s="32"/>
      <c r="AEE357" s="32"/>
      <c r="AEF357" s="32"/>
      <c r="AEG357" s="32"/>
      <c r="AEH357" s="32"/>
      <c r="AEI357" s="32"/>
      <c r="AEJ357" s="32"/>
      <c r="AEK357" s="32"/>
      <c r="AEL357" s="32"/>
      <c r="AEM357" s="32"/>
      <c r="AEN357" s="32"/>
      <c r="AEO357" s="32"/>
      <c r="AEP357" s="32"/>
      <c r="AEQ357" s="32"/>
      <c r="AER357" s="32"/>
      <c r="AES357" s="32"/>
      <c r="AET357" s="32"/>
      <c r="AEU357" s="32"/>
      <c r="AEV357" s="32"/>
      <c r="AEW357" s="32"/>
      <c r="AEX357" s="32"/>
      <c r="AEY357" s="32"/>
      <c r="AEZ357" s="32"/>
      <c r="AFA357" s="32"/>
      <c r="AFB357" s="32"/>
      <c r="AFC357" s="32"/>
      <c r="AFD357" s="32"/>
      <c r="AFE357" s="32"/>
      <c r="AFF357" s="32"/>
      <c r="AFG357" s="32"/>
      <c r="AFH357" s="32"/>
      <c r="AFI357" s="32"/>
      <c r="AFJ357" s="32"/>
      <c r="AFK357" s="32"/>
      <c r="AFL357" s="32"/>
      <c r="AFM357" s="32"/>
      <c r="AFN357" s="32"/>
      <c r="AFO357" s="32"/>
      <c r="AFP357" s="32"/>
      <c r="AFQ357" s="32"/>
      <c r="AFR357" s="32"/>
      <c r="AFS357" s="32"/>
      <c r="AFT357" s="32"/>
      <c r="AFU357" s="32"/>
      <c r="AFV357" s="32"/>
      <c r="AFW357" s="32"/>
      <c r="AFX357" s="32"/>
      <c r="AFY357" s="32"/>
      <c r="AFZ357" s="32"/>
      <c r="AGA357" s="32"/>
      <c r="AGB357" s="32"/>
      <c r="AGC357" s="32"/>
      <c r="AGD357" s="32"/>
      <c r="AGE357" s="32"/>
      <c r="AGF357" s="32"/>
      <c r="AGG357" s="32"/>
      <c r="AGH357" s="32"/>
      <c r="AGI357" s="32"/>
      <c r="AGJ357" s="32"/>
      <c r="AGK357" s="32"/>
      <c r="AGL357" s="32"/>
      <c r="AGM357" s="32"/>
      <c r="AGN357" s="32"/>
      <c r="AGO357" s="32"/>
      <c r="AGP357" s="32"/>
      <c r="AGQ357" s="32"/>
      <c r="AGR357" s="32"/>
      <c r="AGS357" s="32"/>
      <c r="AGT357" s="32"/>
      <c r="AGU357" s="32"/>
      <c r="AGV357" s="32"/>
      <c r="AGW357" s="32"/>
      <c r="AGX357" s="32"/>
      <c r="AGY357" s="32"/>
      <c r="AGZ357" s="32"/>
      <c r="AHA357" s="32"/>
      <c r="AHB357" s="32"/>
      <c r="AHC357" s="32"/>
      <c r="AHD357" s="32"/>
      <c r="AHE357" s="32"/>
      <c r="AHF357" s="32"/>
      <c r="AHG357" s="32"/>
      <c r="AHH357" s="32"/>
      <c r="AHI357" s="32"/>
      <c r="AHJ357" s="32"/>
      <c r="AHK357" s="32"/>
      <c r="AHL357" s="32"/>
      <c r="AHM357" s="32"/>
      <c r="AHN357" s="32"/>
      <c r="AHO357" s="32"/>
      <c r="AHP357" s="32"/>
      <c r="AHQ357" s="32"/>
      <c r="AHR357" s="32"/>
      <c r="AHS357" s="32"/>
      <c r="AHT357" s="32"/>
      <c r="AHU357" s="32"/>
      <c r="AHV357" s="32"/>
      <c r="AHW357" s="32"/>
      <c r="AHX357" s="32"/>
      <c r="AHY357" s="32"/>
      <c r="AHZ357" s="32"/>
      <c r="AIA357" s="32"/>
      <c r="AIB357" s="32"/>
      <c r="AIC357" s="32"/>
      <c r="AID357" s="32"/>
      <c r="AIE357" s="32"/>
      <c r="AIF357" s="32"/>
      <c r="AIG357" s="32"/>
      <c r="AIH357" s="32"/>
      <c r="AII357" s="32"/>
      <c r="AIJ357" s="32"/>
      <c r="AIK357" s="32"/>
      <c r="AIL357" s="32"/>
      <c r="AIM357" s="32"/>
      <c r="AIN357" s="32"/>
      <c r="AIO357" s="32"/>
      <c r="AIP357" s="32"/>
      <c r="AIQ357" s="32"/>
      <c r="AIR357" s="32"/>
      <c r="AIS357" s="32"/>
      <c r="AIT357" s="32"/>
      <c r="AIU357" s="32"/>
      <c r="AIV357" s="32"/>
      <c r="AIW357" s="32"/>
      <c r="AIX357" s="32"/>
      <c r="AIY357" s="32"/>
      <c r="AIZ357" s="32"/>
      <c r="AJA357" s="32"/>
      <c r="AJB357" s="32"/>
      <c r="AJC357" s="32"/>
      <c r="AJD357" s="32"/>
      <c r="AJE357" s="32"/>
      <c r="AJF357" s="32"/>
      <c r="AJG357" s="32"/>
      <c r="AJH357" s="32"/>
      <c r="AJI357" s="32"/>
      <c r="AJJ357" s="32"/>
      <c r="AJK357" s="32"/>
      <c r="AJL357" s="32"/>
      <c r="AJM357" s="32"/>
      <c r="AJN357" s="32"/>
      <c r="AJO357" s="32"/>
      <c r="AJP357" s="32"/>
      <c r="AJQ357" s="32"/>
      <c r="AJR357" s="32"/>
      <c r="AJS357" s="32"/>
      <c r="AJT357" s="32"/>
      <c r="AJU357" s="32"/>
      <c r="AJV357" s="32"/>
      <c r="AJW357" s="32"/>
      <c r="AJX357" s="32"/>
      <c r="AJY357" s="32"/>
      <c r="AJZ357" s="32"/>
      <c r="AKA357" s="32"/>
      <c r="AKB357" s="32"/>
      <c r="AKC357" s="32"/>
      <c r="AKD357" s="32"/>
      <c r="AKE357" s="32"/>
      <c r="AKF357" s="32"/>
      <c r="AKG357" s="32"/>
      <c r="AKH357" s="32"/>
      <c r="AKI357" s="32"/>
      <c r="AKJ357" s="32"/>
      <c r="AKK357" s="32"/>
      <c r="AKL357" s="32"/>
      <c r="AKM357" s="32"/>
      <c r="AKN357" s="32"/>
      <c r="AKO357" s="32"/>
      <c r="AKP357" s="32"/>
      <c r="AKQ357" s="32"/>
      <c r="AKR357" s="32"/>
      <c r="AKS357" s="32"/>
      <c r="AKT357" s="32"/>
      <c r="AKU357" s="32"/>
      <c r="AKV357" s="32"/>
      <c r="AKW357" s="32"/>
      <c r="AKX357" s="32"/>
      <c r="AKY357" s="32"/>
      <c r="AKZ357" s="32"/>
      <c r="ALA357" s="32"/>
      <c r="ALB357" s="32"/>
      <c r="ALC357" s="32"/>
      <c r="ALD357" s="32"/>
      <c r="ALE357" s="32"/>
      <c r="ALF357" s="32"/>
      <c r="ALG357" s="32"/>
      <c r="ALH357" s="32"/>
      <c r="ALI357" s="32"/>
      <c r="ALJ357" s="32"/>
      <c r="ALK357" s="32"/>
      <c r="ALL357" s="32"/>
      <c r="ALM357" s="32"/>
      <c r="ALN357" s="32"/>
      <c r="ALO357" s="32"/>
      <c r="ALP357" s="32"/>
      <c r="ALQ357" s="32"/>
      <c r="ALR357" s="32"/>
      <c r="ALS357" s="32"/>
      <c r="ALT357" s="32"/>
      <c r="ALU357" s="32"/>
      <c r="ALV357" s="32"/>
      <c r="ALW357" s="32"/>
      <c r="ALX357" s="32"/>
    </row>
    <row r="358" spans="1:1012">
      <c r="A358" s="347" t="s">
        <v>4</v>
      </c>
      <c r="B358" s="347"/>
    </row>
    <row r="359" spans="1:1012">
      <c r="A359" s="2" t="s">
        <v>6</v>
      </c>
      <c r="B359" s="2"/>
      <c r="C359" s="2"/>
      <c r="D359" s="2"/>
      <c r="E359" s="2"/>
      <c r="F359" s="2"/>
    </row>
    <row r="360" spans="1:1012">
      <c r="A360" s="1" t="s">
        <v>5</v>
      </c>
      <c r="B360" s="1"/>
      <c r="C360" s="1"/>
      <c r="D360" s="1"/>
      <c r="E360" s="1"/>
      <c r="F360" s="1"/>
    </row>
  </sheetData>
  <mergeCells count="4">
    <mergeCell ref="A2:D2"/>
    <mergeCell ref="A3:D3"/>
    <mergeCell ref="A4:D4"/>
    <mergeCell ref="A358:B358"/>
  </mergeCells>
  <pageMargins left="0.74803149606299213" right="0.31496062992125984" top="0.51181102362204722" bottom="0.19685039370078741" header="0.51181102362204722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Temenuzhka Dimitrova</dc:creator>
  <cp:lastModifiedBy>User</cp:lastModifiedBy>
  <cp:lastPrinted>2018-06-29T14:02:47Z</cp:lastPrinted>
  <dcterms:created xsi:type="dcterms:W3CDTF">1996-10-14T23:33:28Z</dcterms:created>
  <dcterms:modified xsi:type="dcterms:W3CDTF">2018-06-29T14:02:58Z</dcterms:modified>
</cp:coreProperties>
</file>